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bogintranet2020/sites/3005/DocLib1/Θεσμικό Πλαίσιο/ΠΔΤΕ AnaCredit/work in progress/"/>
    </mc:Choice>
  </mc:AlternateContent>
  <xr:revisionPtr revIDLastSave="0" documentId="13_ncr:20000001_{1C170624-A832-47E9-A2DD-DC1A28BB31E1}" xr6:coauthVersionLast="47" xr6:coauthVersionMax="47" xr10:uidLastSave="{00000000-0000-0000-0000-000000000000}"/>
  <bookViews>
    <workbookView xWindow="-110" yWindow="-110" windowWidth="19420" windowHeight="10420" tabRatio="873" activeTab="15" xr2:uid="{00000000-000D-0000-FFFF-FFFF00000000}"/>
  </bookViews>
  <sheets>
    <sheet name="Έκδοση" sheetId="10" r:id="rId1"/>
    <sheet name="COUNTERPARTY" sheetId="4" r:id="rId2"/>
    <sheet name="COUNTERPARTY DEFAULT" sheetId="2" r:id="rId3"/>
    <sheet name="INSTRUMENT" sheetId="5" r:id="rId4"/>
    <sheet name="ACCOUNTING" sheetId="1" r:id="rId5"/>
    <sheet name="JOINT LIABILITIES" sheetId="7" r:id="rId6"/>
    <sheet name="COUNTERPARTY INSTRUMENT" sheetId="3" r:id="rId7"/>
    <sheet name="PROTECTION RECEIVED" sheetId="8" r:id="rId8"/>
    <sheet name="INSTRUMENT PROTECTION" sheetId="6" r:id="rId9"/>
    <sheet name="COUNTERPARTY_EVENT" sheetId="16" r:id="rId10"/>
    <sheet name="Λίστες" sheetId="9" r:id="rId11"/>
    <sheet name="LEGAL_FORM" sheetId="11" r:id="rId12"/>
    <sheet name="COUNTY_ADMIN_DIVISION" sheetId="13" r:id="rId13"/>
    <sheet name="ISO3166" sheetId="14" r:id="rId14"/>
    <sheet name="REAL_ESTATE_COLLATERAL_LOCATION" sheetId="15" r:id="rId15"/>
    <sheet name="NATIONAL_ID_TYPE" sheetId="17" r:id="rId16"/>
  </sheets>
  <definedNames>
    <definedName name="_xlnm._FilterDatabase" localSheetId="1" hidden="1">COUNTERPARTY!$A$1:$M$44</definedName>
    <definedName name="_xlnm._FilterDatabase" localSheetId="12" hidden="1">COUNTY_ADMIN_DIVISION!$A$1:$E$1007</definedName>
    <definedName name="_xlnm._FilterDatabase" localSheetId="3" hidden="1">INSTRUMENT!$A$1:$J$46</definedName>
    <definedName name="_xlnm._FilterDatabase" localSheetId="13" hidden="1">'ISO3166'!$A$1:$B$239</definedName>
    <definedName name="_xlnm._FilterDatabase" localSheetId="11" hidden="1">LEGAL_FORM!$A$1:$H$1087</definedName>
    <definedName name="_xlnm._FilterDatabase" localSheetId="15" hidden="1">NATIONAL_ID_TYPE!$A$1:$P$2745</definedName>
    <definedName name="_xlnm._FilterDatabase" localSheetId="14" hidden="1">REAL_ESTATE_COLLATERAL_LOCATION!$A$1:$B$1224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4" l="1"/>
  <c r="H37" i="4"/>
  <c r="K47" i="4" s="1"/>
  <c r="E10" i="16"/>
  <c r="E9" i="16"/>
  <c r="E6" i="16"/>
  <c r="E5" i="16"/>
  <c r="E4" i="16"/>
  <c r="E3" i="16"/>
  <c r="E2" i="16"/>
  <c r="H2" i="4"/>
  <c r="H3" i="4"/>
  <c r="H4" i="4"/>
  <c r="H5" i="4"/>
  <c r="H6" i="4"/>
  <c r="H7" i="4"/>
  <c r="H8" i="4"/>
  <c r="H9" i="4"/>
  <c r="H10" i="4"/>
  <c r="H11" i="4"/>
  <c r="H12" i="4"/>
  <c r="H13" i="4"/>
  <c r="H14" i="4"/>
  <c r="H15" i="4"/>
  <c r="H16" i="4"/>
  <c r="H17" i="4"/>
  <c r="H18" i="4"/>
  <c r="H19" i="4"/>
  <c r="H20" i="4"/>
  <c r="H21" i="4"/>
  <c r="H22" i="4"/>
  <c r="H23" i="4"/>
  <c r="H24" i="4"/>
  <c r="H25" i="4"/>
  <c r="H27" i="4"/>
  <c r="H28" i="4"/>
  <c r="H29" i="4"/>
  <c r="H30" i="4"/>
  <c r="H31" i="4"/>
  <c r="H32" i="4"/>
  <c r="H33" i="4"/>
  <c r="H34" i="4"/>
  <c r="H35" i="4"/>
  <c r="H38" i="4"/>
  <c r="H39" i="4"/>
  <c r="H40" i="4"/>
  <c r="H41" i="4"/>
  <c r="H42" i="4"/>
  <c r="H43" i="4"/>
  <c r="H44" i="4"/>
  <c r="E2" i="2"/>
  <c r="E3" i="2"/>
  <c r="E4" i="2"/>
  <c r="E5" i="2"/>
  <c r="E6" i="2"/>
  <c r="E7" i="2"/>
  <c r="E8" i="2"/>
  <c r="H13" i="2" s="1"/>
  <c r="E9" i="2"/>
  <c r="E10" i="2"/>
  <c r="E2" i="5"/>
  <c r="E3" i="5"/>
  <c r="E4" i="5"/>
  <c r="E5" i="5"/>
  <c r="H49" i="5" s="1"/>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2" i="1"/>
  <c r="H27" i="1" s="1"/>
  <c r="E3" i="1"/>
  <c r="E4" i="1"/>
  <c r="E5" i="1"/>
  <c r="E6" i="1"/>
  <c r="E7" i="1"/>
  <c r="E8" i="1"/>
  <c r="E9" i="1"/>
  <c r="E10" i="1"/>
  <c r="E11" i="1"/>
  <c r="E12" i="1"/>
  <c r="E13" i="1"/>
  <c r="E14" i="1"/>
  <c r="E15" i="1"/>
  <c r="E16" i="1"/>
  <c r="E17" i="1"/>
  <c r="E18" i="1"/>
  <c r="E19" i="1"/>
  <c r="E20" i="1"/>
  <c r="E21" i="1"/>
  <c r="E22" i="1"/>
  <c r="E23" i="1"/>
  <c r="E24" i="1"/>
  <c r="E2" i="7"/>
  <c r="H13" i="7" s="1"/>
  <c r="E3" i="7"/>
  <c r="E4" i="7"/>
  <c r="E5" i="7"/>
  <c r="E6" i="7"/>
  <c r="E7" i="7"/>
  <c r="E8" i="7"/>
  <c r="E9" i="7"/>
  <c r="E10" i="7"/>
  <c r="E2" i="3"/>
  <c r="E3" i="3"/>
  <c r="H13" i="3" s="1"/>
  <c r="E4" i="3"/>
  <c r="E5" i="3"/>
  <c r="E6" i="3"/>
  <c r="E7" i="3"/>
  <c r="E8" i="3"/>
  <c r="E9" i="3"/>
  <c r="E10" i="3"/>
  <c r="E2" i="8"/>
  <c r="E3" i="8"/>
  <c r="E4" i="8"/>
  <c r="E5" i="8"/>
  <c r="H20" i="8" s="1"/>
  <c r="E6" i="8"/>
  <c r="E7" i="8"/>
  <c r="E8" i="8"/>
  <c r="E9" i="8"/>
  <c r="E10" i="8"/>
  <c r="E11" i="8"/>
  <c r="E12" i="8"/>
  <c r="E13" i="8"/>
  <c r="E14" i="8"/>
  <c r="E15" i="8"/>
  <c r="E16" i="8"/>
  <c r="E17" i="8"/>
  <c r="E2" i="6"/>
  <c r="H14" i="6" s="1"/>
  <c r="E3" i="6"/>
  <c r="E4" i="6"/>
  <c r="E5" i="6"/>
  <c r="E6" i="6"/>
  <c r="E7" i="6"/>
  <c r="E8" i="6"/>
  <c r="E9" i="6"/>
  <c r="E10" i="6"/>
  <c r="E11" i="6"/>
  <c r="H13" i="6"/>
  <c r="H19" i="8"/>
  <c r="H12" i="3"/>
  <c r="H12" i="7"/>
  <c r="H26" i="1"/>
  <c r="H48" i="5"/>
  <c r="H12" i="2"/>
  <c r="K46" i="4"/>
  <c r="D7" i="10" l="1"/>
  <c r="D8" i="10"/>
</calcChain>
</file>

<file path=xl/sharedStrings.xml><?xml version="1.0" encoding="utf-8"?>
<sst xmlns="http://schemas.openxmlformats.org/spreadsheetml/2006/main" count="38394" uniqueCount="10188">
  <si>
    <t>Ιστορικό Αλλαγών</t>
  </si>
  <si>
    <t>Αρχείο</t>
  </si>
  <si>
    <t>Ημερομηνία</t>
  </si>
  <si>
    <t>Έκδοση</t>
  </si>
  <si>
    <t>Αλλαγές από προηγούμενη έκδοση σχημάτων</t>
  </si>
  <si>
    <t>AnaCredit data model for inbound exchange (XML)</t>
  </si>
  <si>
    <t>3.0</t>
  </si>
  <si>
    <t>Κατάργηση πεδίου Economic Activity, εισαγωγή πεδίου Economic Activity 2, αλλαγές στις ακόλουθες λίστες: 
 των νομισμάτων, 
των εθνικών κωδικών αναγνώρισης, 
των νομικών μορφών 
και των Address: country και Real estate collateral location (λόγω εισόδου της Βουλγαρίας στη Ζώνη του Ευρώ)</t>
  </si>
  <si>
    <t>3.1</t>
  </si>
  <si>
    <t>Προσθήκη νέου national identifier (JE_FSC_CD (Jersey)), αλλαγή στο regex εφτά εθνικών κωδικών αναγνώρισης (PT_IF_CD, LU_IF_CD, JE_TAX_CD, CA_REG_ID_CD, GG_RN_CD, IS_K_CD and RO_TRN_CD),  προσθήκη δύο νομικών μορφών (HU599 και HU732), κατάργηση δύο νομικών μορφών (FR017 και HU141). Προσθήκη του κωδικού LEI ως national identifier.</t>
  </si>
  <si>
    <t>Μέγιστο πλήθος χαρακτήρων τιμών:</t>
  </si>
  <si>
    <t>Μέγιστο πλήθος χαρακτήρων συνόλου xml αρχείων:</t>
  </si>
  <si>
    <t>Είδος πεδίου</t>
  </si>
  <si>
    <t>Σειρά</t>
  </si>
  <si>
    <t>Πλαίσιο</t>
  </si>
  <si>
    <t>Όνομα πεδίου</t>
  </si>
  <si>
    <t>Κωδικός Πεδίου 
(XML Tag)</t>
  </si>
  <si>
    <t>Πλήθος Χαρακτήρων Πλαισίου
(XML Element Tag)</t>
  </si>
  <si>
    <t>Allow Null</t>
  </si>
  <si>
    <t>Τύπος πεδίου</t>
  </si>
  <si>
    <t>Μήκος πεδίου</t>
  </si>
  <si>
    <t>Λίστα τιμών / Πλήθος δεκαδικών</t>
  </si>
  <si>
    <t>Σχόλια</t>
  </si>
  <si>
    <t>Επικεφαλίδα</t>
  </si>
  <si>
    <t>Ε-1</t>
  </si>
  <si>
    <t>CCR</t>
  </si>
  <si>
    <t>Reporting Year</t>
  </si>
  <si>
    <t>REP_YEAR</t>
  </si>
  <si>
    <t>NO</t>
  </si>
  <si>
    <t>Έτος</t>
  </si>
  <si>
    <t>Ε-2</t>
  </si>
  <si>
    <r>
      <t xml:space="preserve">Reporting </t>
    </r>
    <r>
      <rPr>
        <sz val="8"/>
        <color theme="1"/>
        <rFont val="Times New Roman"/>
        <family val="1"/>
        <charset val="161"/>
      </rPr>
      <t>Month</t>
    </r>
  </si>
  <si>
    <t>REP_MONTH</t>
  </si>
  <si>
    <t>Μήνας</t>
  </si>
  <si>
    <t>Ε-3</t>
  </si>
  <si>
    <t>Reporting Agent Identifier</t>
  </si>
  <si>
    <t>REP_A_ID</t>
  </si>
  <si>
    <t>Κωδικός</t>
  </si>
  <si>
    <t>Μοναδικός κωδικός αναγνώρισης του Παρόχου Δεδομένων</t>
  </si>
  <si>
    <t>Ε-4</t>
  </si>
  <si>
    <t>Observed Agent Identifier</t>
  </si>
  <si>
    <t>OBS_A_ID</t>
  </si>
  <si>
    <t>Μοναδικός κωδικός αναγνώρισης του Πιστωτή - Αν πρόκειται για Πιστωτικό Ίδρυμα συμπληρώνεται με τον κωδικό RIAD του Πιστωτικού Ιδρύματος</t>
  </si>
  <si>
    <t>Θέση εγγραφής</t>
  </si>
  <si>
    <t xml:space="preserve">Record Reference ID </t>
  </si>
  <si>
    <t>RECID</t>
  </si>
  <si>
    <t>Χαρακτήρες</t>
  </si>
  <si>
    <r>
      <t>Κλειδί</t>
    </r>
    <r>
      <rPr>
        <sz val="8"/>
        <color rgb="FF000000"/>
        <rFont val="Times New Roman"/>
        <family val="1"/>
        <charset val="161"/>
      </rPr>
      <t xml:space="preserve"> </t>
    </r>
  </si>
  <si>
    <t>AnaCredit</t>
  </si>
  <si>
    <t>Counterparty identifier</t>
  </si>
  <si>
    <t>CID</t>
  </si>
  <si>
    <t>Κωδικός αναγνώρισης αντισυμβαλλομένου (ταυτοποίηση αντισυμβαλλομένου σε επίπεδο Πιστωτή)</t>
  </si>
  <si>
    <t>Στοιχείο</t>
  </si>
  <si>
    <t>National ID Type</t>
  </si>
  <si>
    <t>NIDT</t>
  </si>
  <si>
    <t>Λίστα</t>
  </si>
  <si>
    <t>NATIONAL_ID_TYPE</t>
  </si>
  <si>
    <t>Τα regular expressions ερμηνεύονται ως αυτοτελή και εφαρμόζονται στο σύνολο του πεδίου NID (δηλαδή ως ^regexp$) και όχι σε μέρος του</t>
  </si>
  <si>
    <t>National identifier</t>
  </si>
  <si>
    <t>NID</t>
  </si>
  <si>
    <r>
      <t>Κωδικός</t>
    </r>
    <r>
      <rPr>
        <sz val="8"/>
        <color rgb="FF000000"/>
        <rFont val="Times New Roman"/>
        <family val="1"/>
        <charset val="161"/>
      </rPr>
      <t xml:space="preserve"> </t>
    </r>
  </si>
  <si>
    <t>ΑΦΜ</t>
  </si>
  <si>
    <t>AFM</t>
  </si>
  <si>
    <t>YES</t>
  </si>
  <si>
    <t>IMO</t>
  </si>
  <si>
    <t>ΓΕΜΗ</t>
  </si>
  <si>
    <t>GEMH</t>
  </si>
  <si>
    <t>Legal Entity Identifier (LEI)</t>
  </si>
  <si>
    <t>LEI</t>
  </si>
  <si>
    <t>Enterprise Start Date</t>
  </si>
  <si>
    <t>ESD</t>
  </si>
  <si>
    <t>Head office undertaking identifier</t>
  </si>
  <si>
    <t>HOUID</t>
  </si>
  <si>
    <t>Immediate parent undertaking identifier</t>
  </si>
  <si>
    <t>IPUID</t>
  </si>
  <si>
    <t>Ultimate parent company identifier</t>
  </si>
  <si>
    <t>UPCID</t>
  </si>
  <si>
    <t>Name</t>
  </si>
  <si>
    <t>NAME</t>
  </si>
  <si>
    <t>Χαρακτήρες ονομάτων</t>
  </si>
  <si>
    <t>Αφορά την επίσημη επωνυμία επιχείρησης</t>
  </si>
  <si>
    <t>Address: street</t>
  </si>
  <si>
    <t>AS</t>
  </si>
  <si>
    <t>Address: city/town/village</t>
  </si>
  <si>
    <t>AC</t>
  </si>
  <si>
    <t>Address: county/administrative division</t>
  </si>
  <si>
    <t>ACTY</t>
  </si>
  <si>
    <t>COUNTY_ADMIN_DIVISION</t>
  </si>
  <si>
    <t>Το πεδίο συμπληρώνεται με τιμές από τη λίστα NUTS 3 Region για χώρες που ανήκουν στη ζώνη του Ευρώ</t>
  </si>
  <si>
    <t>Address: postal code</t>
  </si>
  <si>
    <t>APC</t>
  </si>
  <si>
    <t>Address: country</t>
  </si>
  <si>
    <t>ACTR</t>
  </si>
  <si>
    <t>COUNTRY</t>
  </si>
  <si>
    <t xml:space="preserve">Το πεδίο συμπληρώνεται με τιμές από τη λίστα  ISO 3166 countries code </t>
  </si>
  <si>
    <t>Legal form</t>
  </si>
  <si>
    <t>LF</t>
  </si>
  <si>
    <t>LEGAL_FORM</t>
  </si>
  <si>
    <t>Institutional sector</t>
  </si>
  <si>
    <t>IS</t>
  </si>
  <si>
    <t>INSTITUTIONAL_SECTOR</t>
  </si>
  <si>
    <t>Economic activity 2</t>
  </si>
  <si>
    <t>EA2</t>
  </si>
  <si>
    <t>ECONOMIC_ACTIVITY_2</t>
  </si>
  <si>
    <t>Status of legal proceedings</t>
  </si>
  <si>
    <t>SLP</t>
  </si>
  <si>
    <t>LEGAL_PROCEEDINGS_STATUS</t>
  </si>
  <si>
    <t>Date of initiation of legal proceedings</t>
  </si>
  <si>
    <t>DILP</t>
  </si>
  <si>
    <t>Enterprise size</t>
  </si>
  <si>
    <t>ES</t>
  </si>
  <si>
    <t>ENTERPRISE_SIZE</t>
  </si>
  <si>
    <t>Date of enterprise size</t>
  </si>
  <si>
    <t>DES</t>
  </si>
  <si>
    <t>Number of employees</t>
  </si>
  <si>
    <t>NE</t>
  </si>
  <si>
    <t>Αριθμητικό</t>
  </si>
  <si>
    <t>Balance sheet total</t>
  </si>
  <si>
    <t>BST</t>
  </si>
  <si>
    <t>Νούμερο</t>
  </si>
  <si>
    <t>Annual turnover</t>
  </si>
  <si>
    <t>AT</t>
  </si>
  <si>
    <t>Θετικό νούμερο</t>
  </si>
  <si>
    <t>Accounting standard</t>
  </si>
  <si>
    <t>AST</t>
  </si>
  <si>
    <t>ACCOUNTING_STANDARD</t>
  </si>
  <si>
    <t>Creditor</t>
  </si>
  <si>
    <t>CR</t>
  </si>
  <si>
    <r>
      <t xml:space="preserve">0 </t>
    </r>
    <r>
      <rPr>
        <sz val="8"/>
        <color theme="1"/>
        <rFont val="Wingdings"/>
        <charset val="2"/>
      </rPr>
      <t>à</t>
    </r>
    <r>
      <rPr>
        <sz val="8"/>
        <color theme="1"/>
        <rFont val="Times New Roman"/>
        <family val="1"/>
        <charset val="161"/>
      </rPr>
      <t xml:space="preserve"> Όχι, 1</t>
    </r>
    <r>
      <rPr>
        <sz val="8"/>
        <color theme="1"/>
        <rFont val="Wingdings"/>
        <charset val="2"/>
      </rPr>
      <t>à</t>
    </r>
    <r>
      <rPr>
        <sz val="8"/>
        <color theme="1"/>
        <rFont val="Times New Roman"/>
        <family val="1"/>
        <charset val="161"/>
      </rPr>
      <t>Ναι</t>
    </r>
  </si>
  <si>
    <t>Debtor age</t>
  </si>
  <si>
    <t>OLD</t>
  </si>
  <si>
    <t>0 → Όχι(ο Οφειλέτης έχει τουλάχιστον ένα μέσο μετά την 1η Σεπτεμβρίου 2018),  1→Ναι</t>
  </si>
  <si>
    <t>Protection provider</t>
  </si>
  <si>
    <t>PR</t>
  </si>
  <si>
    <t>Head Office undertaking</t>
  </si>
  <si>
    <t>HO</t>
  </si>
  <si>
    <t>Immediate Parent undertaking</t>
  </si>
  <si>
    <t>PAR</t>
  </si>
  <si>
    <t>Ultimate Parent undertaking</t>
  </si>
  <si>
    <t>UP</t>
  </si>
  <si>
    <t>Originator</t>
  </si>
  <si>
    <t>OCR</t>
  </si>
  <si>
    <t>Servicer</t>
  </si>
  <si>
    <t>SRV</t>
  </si>
  <si>
    <t>E-mail</t>
  </si>
  <si>
    <t>EM</t>
  </si>
  <si>
    <t>Phone number</t>
  </si>
  <si>
    <t>PH</t>
  </si>
  <si>
    <t>Μέγιστο πλήθος χαρακτήρων πλήρους εγγραφής:</t>
  </si>
  <si>
    <t>Κωδικός αναγνώρισης αντισυμβαλλομένου (ταυτοποίηση αντισυμβαλλομένου σε επίπεδο παρόχου)</t>
  </si>
  <si>
    <t>Probability of default</t>
  </si>
  <si>
    <t>PD</t>
  </si>
  <si>
    <t xml:space="preserve">Θετικό νούμερο </t>
  </si>
  <si>
    <t>6 δεκαδικά με τιμές μεταξύ 0 και 1</t>
  </si>
  <si>
    <t>Default status</t>
  </si>
  <si>
    <t>DS</t>
  </si>
  <si>
    <t>COUNTERPARTY_DEFAULT_STATUS</t>
  </si>
  <si>
    <t>Date of default status</t>
  </si>
  <si>
    <t>DSD</t>
  </si>
  <si>
    <t>Contract identifier</t>
  </si>
  <si>
    <t>CNID</t>
  </si>
  <si>
    <t xml:space="preserve">Kωδικός αναγνώρισης σύμβασης. </t>
  </si>
  <si>
    <t>Instrument identifier</t>
  </si>
  <si>
    <t>INSID</t>
  </si>
  <si>
    <t xml:space="preserve">Κωδικός </t>
  </si>
  <si>
    <t>Kωδικού αναγνώρισης μέσου</t>
  </si>
  <si>
    <t>Type of instrument</t>
  </si>
  <si>
    <t>INST</t>
  </si>
  <si>
    <t>INSTRUMENT_TYPE</t>
  </si>
  <si>
    <t>Amortisation type</t>
  </si>
  <si>
    <t>AMRT</t>
  </si>
  <si>
    <t>AMORTISATION_TYPE</t>
  </si>
  <si>
    <t>Currency</t>
  </si>
  <si>
    <t>CUR</t>
  </si>
  <si>
    <t>CURRENCY</t>
  </si>
  <si>
    <t>Fiduciary instrument</t>
  </si>
  <si>
    <t>FDRCY</t>
  </si>
  <si>
    <t>FIDUCIARY_INSTRUMENT</t>
  </si>
  <si>
    <t>Inception date</t>
  </si>
  <si>
    <t>INCD</t>
  </si>
  <si>
    <t>End date of interest-only period</t>
  </si>
  <si>
    <t>INSEOD</t>
  </si>
  <si>
    <t>Interest rate cap</t>
  </si>
  <si>
    <t>INTRC</t>
  </si>
  <si>
    <t>Interest rate floor</t>
  </si>
  <si>
    <t>INTRF</t>
  </si>
  <si>
    <t>Interest rate reset frequency</t>
  </si>
  <si>
    <t>INTRRF</t>
  </si>
  <si>
    <t>INTEREST_RATE_RESET_FREQ</t>
  </si>
  <si>
    <t>Interest rate spread/margin</t>
  </si>
  <si>
    <t>INTRSM</t>
  </si>
  <si>
    <t>Interest rate type</t>
  </si>
  <si>
    <t>INTRT</t>
  </si>
  <si>
    <t>INTEREST_RATE_TYPE</t>
  </si>
  <si>
    <t>Legal final maturity date</t>
  </si>
  <si>
    <t>LFMD</t>
  </si>
  <si>
    <t>Total commitment amount at inception</t>
  </si>
  <si>
    <t>TAM</t>
  </si>
  <si>
    <t>Payment frequency</t>
  </si>
  <si>
    <t>PF</t>
  </si>
  <si>
    <t>PAYMENT_FREQUENCY</t>
  </si>
  <si>
    <t>Project finance loan</t>
  </si>
  <si>
    <t>PFL</t>
  </si>
  <si>
    <t>PROJECT_FINANCED_LOAN</t>
  </si>
  <si>
    <t>Purpose</t>
  </si>
  <si>
    <t>PRPS</t>
  </si>
  <si>
    <t>PURPOSE</t>
  </si>
  <si>
    <t>Recourse</t>
  </si>
  <si>
    <t>RCRS</t>
  </si>
  <si>
    <t>RECOURSE</t>
  </si>
  <si>
    <t>Reference Rate</t>
  </si>
  <si>
    <t>REFD</t>
  </si>
  <si>
    <t>REFERENCE_RATE</t>
  </si>
  <si>
    <t>Settlement date</t>
  </si>
  <si>
    <t>STLD</t>
  </si>
  <si>
    <t>Subordinated debt</t>
  </si>
  <si>
    <t>SUBD</t>
  </si>
  <si>
    <t>SUBORDINATED_DEBT</t>
  </si>
  <si>
    <t>Syndicated contract identifier</t>
  </si>
  <si>
    <t>SCID</t>
  </si>
  <si>
    <t>Repayment rights</t>
  </si>
  <si>
    <t>RPR</t>
  </si>
  <si>
    <t>REPAYMENT_RIGHTS</t>
  </si>
  <si>
    <t>Fair value changes due to changes in credit risk before purchase</t>
  </si>
  <si>
    <t>FVCCR</t>
  </si>
  <si>
    <t>Interest rate</t>
  </si>
  <si>
    <t>INTRD</t>
  </si>
  <si>
    <t>Next interest rate reset date</t>
  </si>
  <si>
    <t>INTRRD</t>
  </si>
  <si>
    <t>Default status of the instrument</t>
  </si>
  <si>
    <t>INSTDS</t>
  </si>
  <si>
    <t>INSTRUMENT_DEFAULT_STATUS</t>
  </si>
  <si>
    <t>Date of the default status of the instrument</t>
  </si>
  <si>
    <t>INSTDSD</t>
  </si>
  <si>
    <t>Transferred amount</t>
  </si>
  <si>
    <t>TRAM</t>
  </si>
  <si>
    <t>Arrears for the instrument</t>
  </si>
  <si>
    <t>ARRRS</t>
  </si>
  <si>
    <t>Date of past due for the instrument</t>
  </si>
  <si>
    <t>PDD</t>
  </si>
  <si>
    <t>Type of securitisation</t>
  </si>
  <si>
    <t>SECT</t>
  </si>
  <si>
    <t>SECURITISATION_TYPE</t>
  </si>
  <si>
    <t>Outstanding nominal amount</t>
  </si>
  <si>
    <t>OUTAM</t>
  </si>
  <si>
    <t>Accrued interest</t>
  </si>
  <si>
    <t>INTRACC</t>
  </si>
  <si>
    <t>Off-balance sheet amount</t>
  </si>
  <si>
    <t>OBSAM</t>
  </si>
  <si>
    <t>Outstanding principal balance</t>
  </si>
  <si>
    <t>OPB</t>
  </si>
  <si>
    <t xml:space="preserve"> Other outstanding balances</t>
  </si>
  <si>
    <t>OOB</t>
  </si>
  <si>
    <t>Amount paid</t>
  </si>
  <si>
    <t>AMP</t>
  </si>
  <si>
    <t>Instrument Status flag</t>
  </si>
  <si>
    <t>INSTST</t>
  </si>
  <si>
    <t>INSTRUMENT_STATUS_FLAG</t>
  </si>
  <si>
    <t>ΝΟ</t>
  </si>
  <si>
    <t>Reporting Month</t>
  </si>
  <si>
    <t xml:space="preserve">Κλειδί </t>
  </si>
  <si>
    <t>Kωδικού αναγνώρισης σύμβασης</t>
  </si>
  <si>
    <t>Accounting classification</t>
  </si>
  <si>
    <t>ACCNTC</t>
  </si>
  <si>
    <t xml:space="preserve"> ACCOUNTING_CLASSIFICATION</t>
  </si>
  <si>
    <t>Balance sheet recognition</t>
  </si>
  <si>
    <t>BSR</t>
  </si>
  <si>
    <t>BALANCE_SHEET_RECOGNITION</t>
  </si>
  <si>
    <t>Accumulated write-offs</t>
  </si>
  <si>
    <t>ACCMRO</t>
  </si>
  <si>
    <t>Accumulated impairment</t>
  </si>
  <si>
    <t>ACCMIMP</t>
  </si>
  <si>
    <t>Θετικό Νούμερο</t>
  </si>
  <si>
    <t>Type of impairment</t>
  </si>
  <si>
    <t>IMPS</t>
  </si>
  <si>
    <t>TYPE_OF_IMPAIRMENT</t>
  </si>
  <si>
    <t>Impairment assessment method</t>
  </si>
  <si>
    <t>IMPASSM</t>
  </si>
  <si>
    <t>IMPAIRMENT_ASSESSMENT_METHOD</t>
  </si>
  <si>
    <t>Source of encumbrance</t>
  </si>
  <si>
    <t>SRCENC</t>
  </si>
  <si>
    <t>ENCUMBRANCE_SOURCES</t>
  </si>
  <si>
    <t>Accumulated changes in fair value due to credit risk</t>
  </si>
  <si>
    <t>ACCMFVC</t>
  </si>
  <si>
    <t>Performing status</t>
  </si>
  <si>
    <t>PERS</t>
  </si>
  <si>
    <t>PERFORMING_STATUS</t>
  </si>
  <si>
    <t>Date of the performing status of the instrument</t>
  </si>
  <si>
    <t>PRESD</t>
  </si>
  <si>
    <t>Provisions associated with off-balance sheet exposures</t>
  </si>
  <si>
    <t>PRVOB</t>
  </si>
  <si>
    <t>Status of forbearance and renegotiation</t>
  </si>
  <si>
    <t>FRBS</t>
  </si>
  <si>
    <t>STATUS_OF_FORBEARANCE_AND_RENEGOTIATION</t>
  </si>
  <si>
    <t>Date of forbearance status</t>
  </si>
  <si>
    <t>FRBSD</t>
  </si>
  <si>
    <t>Cumulative recoveries since default</t>
  </si>
  <si>
    <t>RECSD</t>
  </si>
  <si>
    <t>Prudential portfolio</t>
  </si>
  <si>
    <t>PP</t>
  </si>
  <si>
    <t>PRUDENTIAL_PORTFOLIO</t>
  </si>
  <si>
    <t>Carrying amount</t>
  </si>
  <si>
    <t>CAMM</t>
  </si>
  <si>
    <t>Joint liability amount</t>
  </si>
  <si>
    <t>JLBAM</t>
  </si>
  <si>
    <t>Κωδικός αναγνώρισης αντισυμβαλλομένου (ταυτοποίηση αντισυμβαλλομένου σε επίπεδο παρόχου). Προσοχή: πρέπει να χρησιμοποιείται ο ίδιος που χρησιμοποιείται και στο πλαίσιο του AnaCredit</t>
  </si>
  <si>
    <t>Kωδικού αναγνώρισης σύμβασης. Προσοχή: πρέπει να χρησιμοποιείται ο ίδιος που χρησιμοποιείται και στο πλαίσιο του AnaCredit</t>
  </si>
  <si>
    <t>Kωδικού αναγνώρισης μέσου. Προσοχή: πρέπει να χρησιμοποιείται ο ίδιος που χρησιμοποιείται και στο πλαίσιο του AnaCredit</t>
  </si>
  <si>
    <t>Counterparty role</t>
  </si>
  <si>
    <t>CRL</t>
  </si>
  <si>
    <t>COUNTERPARTY_ROLE</t>
  </si>
  <si>
    <t>Ναι</t>
  </si>
  <si>
    <t xml:space="preserve">Σχόλια </t>
  </si>
  <si>
    <t>Protection identifier</t>
  </si>
  <si>
    <t>PRID</t>
  </si>
  <si>
    <t>Κωδικός αναγνώρισης προστασίας (ταυτοποίηση αντισυμβαλλομένου σε επίπεδο παρόχου)</t>
  </si>
  <si>
    <t>Protection provider identifier</t>
  </si>
  <si>
    <t>PRCID</t>
  </si>
  <si>
    <t>Κωδικός αναγνώρισης αντισυμβαλλομένου (ταυτοποίηση αντισυμβαλλομένου σε επίπεδο παρόχου).Το πεδίο δε μπορεί να είναι κενό.</t>
  </si>
  <si>
    <t>Type of protection</t>
  </si>
  <si>
    <t>PRT</t>
  </si>
  <si>
    <t>PROTECTION_TYPE</t>
  </si>
  <si>
    <t>Protection value</t>
  </si>
  <si>
    <t>PRV</t>
  </si>
  <si>
    <t>Type of protection value</t>
  </si>
  <si>
    <t>PRVT</t>
  </si>
  <si>
    <t>PROTECTION_VALUE_TYPE</t>
  </si>
  <si>
    <t>Protection valuation approach</t>
  </si>
  <si>
    <t>PRVA</t>
  </si>
  <si>
    <t>PROTECTION_VALUATION</t>
  </si>
  <si>
    <t>Real estate collateral location</t>
  </si>
  <si>
    <t>RECL</t>
  </si>
  <si>
    <t>REAL_ESTATE_COLLATERAL_LOCATION</t>
  </si>
  <si>
    <t xml:space="preserve"> Το πεδίο συμπληρώνεται με τιμές από τη λίστα NUTS 3 Region για χώρες που ανήκουν στη ζώνη του Ευρώ και από  τη λίστα  ISO 3166 countries code για τις υπόλοιπες χώρες.</t>
  </si>
  <si>
    <t>Date of protection value</t>
  </si>
  <si>
    <t>PRVD</t>
  </si>
  <si>
    <t>Maturity date of the protection</t>
  </si>
  <si>
    <t>PRMD</t>
  </si>
  <si>
    <t>Original protection value</t>
  </si>
  <si>
    <t>PROV</t>
  </si>
  <si>
    <t>Date of original protection value</t>
  </si>
  <si>
    <t>PROVD</t>
  </si>
  <si>
    <t xml:space="preserve">Kωδικού αναγνώρισης σύμβασης. </t>
  </si>
  <si>
    <t>Protection allocated value</t>
  </si>
  <si>
    <t>PRAV</t>
  </si>
  <si>
    <t>Third party priority claims against the protection </t>
  </si>
  <si>
    <t>PR3PPRI</t>
  </si>
  <si>
    <t>Counterparty identifier (before event)</t>
  </si>
  <si>
    <t>CIDSRC</t>
  </si>
  <si>
    <t>Κωδικός αναγνώρισης που χρησιμοποιείται από τη ΜΠΣ για το μονοσήμαντο προσδιορισμό της νομικής οντότητας που συμμετέχει στον εταιρικό μετασχηματισμό και αποτελούσε αντισυμβαλλόμενο πριν από αυτόν. Η τιμή του δε μεταβάλλεται με την πάροδο του χρόνου και ο ίδιος ΚΑΑ δεν μπορεί να χρησιμοποιηθεί ως κωδικός αναγνώρισης άλλου αντισυμβαλλομένου.</t>
  </si>
  <si>
    <t>Counterparty identifier Target Entity (after event)</t>
  </si>
  <si>
    <t>CIDTRGT</t>
  </si>
  <si>
    <t>Κωδικός αναγνώρισης που χρησιμοποιείται από τη ΜΠΣ για το μονοσήμαντο προσδιορισμό της νομικής οντότητας που συμμετέχει  στον εταιρικό μετασχηματισμό και αποτελεί αντισυμβαλλόμενο μετά από αυτόν. Η τιμή του δε μεταβάλλεται με την πάροδο του χρόνου και ο ίδιος ΚΑΑ δεν μπορεί να χρησιμοποιηθεί ως κωδικός αναγνώρισης άλλου αντισυμβαλλομένου.</t>
  </si>
  <si>
    <t>Event Date</t>
  </si>
  <si>
    <t>DOE</t>
  </si>
  <si>
    <t xml:space="preserve">Ημερομηνία </t>
  </si>
  <si>
    <t>H ημερομηνία στην οποία πραγματοποιήθηκε ο εταιρικός μετασηματισμός.</t>
  </si>
  <si>
    <t xml:space="preserve"> Counterparty Event Type</t>
  </si>
  <si>
    <t>ET</t>
  </si>
  <si>
    <t>COUNTERPARTY_EVENT_TYPE</t>
  </si>
  <si>
    <t>Ο τύπος της εταιρικού μετασχηματισμού αντισυμβαλλομένων. Πχ συγχώνευση, διάσπαση, αλλαγή χώρας κατοικίας.</t>
  </si>
  <si>
    <t>Περιγραφή</t>
  </si>
  <si>
    <t>ACCOUNTING_CLASSIFICATION</t>
  </si>
  <si>
    <t>IFRS: Financial assets held for trading</t>
  </si>
  <si>
    <t>nGAAP: Available-for-sale financial assets</t>
  </si>
  <si>
    <t>IFRS: Cash balances at central banks and other demand deposits</t>
  </si>
  <si>
    <t>IFRS: Non-trading financial assets mandatorily at fair value through profit or loss</t>
  </si>
  <si>
    <t>nGAAP: Financial assets designated at fair value through profit or loss</t>
  </si>
  <si>
    <t>nGAAP: Cash and cash balances at central banks</t>
  </si>
  <si>
    <t>nGAAP: Financial assets held for trading</t>
  </si>
  <si>
    <t>nGAAP: Non-trading financial assets mandatorily at fair value through profit or loss</t>
  </si>
  <si>
    <t>nGAAP: Non-trading non-derivative financial assets measured at fair value to equity</t>
  </si>
  <si>
    <t>IFRS: Financial assets at fair value through other comprehensive income</t>
  </si>
  <si>
    <t>nGAAP: Non-trading debt instruments measured at a cost-based method</t>
  </si>
  <si>
    <t>nGAAP: Trading Financial assets</t>
  </si>
  <si>
    <t>IFRS: Financial assets at amortised cost</t>
  </si>
  <si>
    <t>nGAAP: Other Non-trading Non-derivative Financial assets</t>
  </si>
  <si>
    <t>IFRS: Financial assets designated at fair value through profit or loss</t>
  </si>
  <si>
    <t>nGAAP:  Non-trading non-derivative financial assets measured at fair value through profit or loss</t>
  </si>
  <si>
    <t>nGAAP: Loans and receivables</t>
  </si>
  <si>
    <t>nGAAP: Held-to-maturity investments</t>
  </si>
  <si>
    <t>IFRS</t>
  </si>
  <si>
    <t>National GAAP consistent with IFRS</t>
  </si>
  <si>
    <t>National GAAP not consistent with IFRS</t>
  </si>
  <si>
    <t>Bullet</t>
  </si>
  <si>
    <t>French</t>
  </si>
  <si>
    <t>German</t>
  </si>
  <si>
    <t>Amortisation types other than French, German, Fixed amortisation schedule or bullet</t>
  </si>
  <si>
    <t>Fixed amortisation schedule</t>
  </si>
  <si>
    <t xml:space="preserve">Entirely recognised </t>
  </si>
  <si>
    <t>Entirely derecognised</t>
  </si>
  <si>
    <t>Recognised to the extent of the institution's continuing involvement</t>
  </si>
  <si>
    <t>Not in default</t>
  </si>
  <si>
    <t>Default because both unlikely to pay and more than 90/180 days past due</t>
  </si>
  <si>
    <t>Default because unlikely to pay</t>
  </si>
  <si>
    <t>Default because more than 90/180 days past due</t>
  </si>
  <si>
    <t>Debtor</t>
  </si>
  <si>
    <t>Οι τιμές της λίστας COUNTRY βρίσκονται στο σχετικό φύλλο.</t>
  </si>
  <si>
    <t>Οι τιμές της λίστας COUNTRY_ADMIN_DIVISION βρίσκονται στο σχετικό φύλλο.</t>
  </si>
  <si>
    <t>BRL</t>
  </si>
  <si>
    <t>Brazilian Real</t>
  </si>
  <si>
    <t>CHF</t>
  </si>
  <si>
    <t>Swiss franc</t>
  </si>
  <si>
    <t>CLF</t>
  </si>
  <si>
    <t>Unidades de fomento</t>
  </si>
  <si>
    <t>COU</t>
  </si>
  <si>
    <t>Unidad de Valor Real</t>
  </si>
  <si>
    <t>CUP</t>
  </si>
  <si>
    <t>Cuban Peso</t>
  </si>
  <si>
    <t>GBP</t>
  </si>
  <si>
    <t>UK pound sterling</t>
  </si>
  <si>
    <t>GYD</t>
  </si>
  <si>
    <t>Guyana Dollar</t>
  </si>
  <si>
    <t>HRK</t>
  </si>
  <si>
    <t>Croatian kuna</t>
  </si>
  <si>
    <t>LSL</t>
  </si>
  <si>
    <t>Loti</t>
  </si>
  <si>
    <t>LYD</t>
  </si>
  <si>
    <t>Libyan Dinar</t>
  </si>
  <si>
    <t>MNT</t>
  </si>
  <si>
    <t>Tugrik</t>
  </si>
  <si>
    <t>MVR</t>
  </si>
  <si>
    <t>Rufiyaa</t>
  </si>
  <si>
    <t>PLN</t>
  </si>
  <si>
    <t>Polish zloty</t>
  </si>
  <si>
    <t>SAR</t>
  </si>
  <si>
    <t>Saudi Riyal</t>
  </si>
  <si>
    <t>SBD</t>
  </si>
  <si>
    <t>Solomon Islands Dollar</t>
  </si>
  <si>
    <t>SVC</t>
  </si>
  <si>
    <t>El Salvador Colon</t>
  </si>
  <si>
    <t>SZL</t>
  </si>
  <si>
    <t>Lilangeni</t>
  </si>
  <si>
    <t>THB</t>
  </si>
  <si>
    <t>Baht</t>
  </si>
  <si>
    <t>TRY</t>
  </si>
  <si>
    <t>Turkish Lira</t>
  </si>
  <si>
    <t>VUV</t>
  </si>
  <si>
    <t>Vatu</t>
  </si>
  <si>
    <t>XDR</t>
  </si>
  <si>
    <t>Special Drawing Rights (SDR)</t>
  </si>
  <si>
    <t>XPF</t>
  </si>
  <si>
    <t>CFP Franc</t>
  </si>
  <si>
    <t>XXX</t>
  </si>
  <si>
    <t>Code assigned for transactions where no currency is involved</t>
  </si>
  <si>
    <t>ZWL</t>
  </si>
  <si>
    <t>Zimbabwe Dollar</t>
  </si>
  <si>
    <t>BIF</t>
  </si>
  <si>
    <t>Burundi Franc</t>
  </si>
  <si>
    <t>CNY</t>
  </si>
  <si>
    <t>Yuan Renminbi</t>
  </si>
  <si>
    <t>CVE</t>
  </si>
  <si>
    <t>Cape Verde Escudo</t>
  </si>
  <si>
    <t>DOP</t>
  </si>
  <si>
    <t>Dominican Peso</t>
  </si>
  <si>
    <t>JPY</t>
  </si>
  <si>
    <t>Japanese yen</t>
  </si>
  <si>
    <t>MRO</t>
  </si>
  <si>
    <t>Ouguiya</t>
  </si>
  <si>
    <t>MXV</t>
  </si>
  <si>
    <t>Mexican Unidad de Inversion (UDI)</t>
  </si>
  <si>
    <t>PGK</t>
  </si>
  <si>
    <t>Kina</t>
  </si>
  <si>
    <t>QAR</t>
  </si>
  <si>
    <t>Qatari Rial</t>
  </si>
  <si>
    <t>RON</t>
  </si>
  <si>
    <t>Romanian leu</t>
  </si>
  <si>
    <t>SSP</t>
  </si>
  <si>
    <t>South Sudanese Pound</t>
  </si>
  <si>
    <t>STD</t>
  </si>
  <si>
    <t>Dobra</t>
  </si>
  <si>
    <t>TND</t>
  </si>
  <si>
    <t>Tunisian Dinar</t>
  </si>
  <si>
    <t>TWD</t>
  </si>
  <si>
    <t>New Taiwan Dollar</t>
  </si>
  <si>
    <t>UAH</t>
  </si>
  <si>
    <t>Hryvnia</t>
  </si>
  <si>
    <t>UGX</t>
  </si>
  <si>
    <t>Uganda Shilling</t>
  </si>
  <si>
    <t>VND</t>
  </si>
  <si>
    <t>Dong</t>
  </si>
  <si>
    <t>ALL</t>
  </si>
  <si>
    <t>Lek</t>
  </si>
  <si>
    <t>AOA</t>
  </si>
  <si>
    <t>Kwanza</t>
  </si>
  <si>
    <t>CUC</t>
  </si>
  <si>
    <t>Peso Convertible</t>
  </si>
  <si>
    <t>CZK</t>
  </si>
  <si>
    <t>Czech koruna</t>
  </si>
  <si>
    <t>DJF</t>
  </si>
  <si>
    <t>Djibouti Franc</t>
  </si>
  <si>
    <t>EUR</t>
  </si>
  <si>
    <t>Euro</t>
  </si>
  <si>
    <t>FKP</t>
  </si>
  <si>
    <t>Falkland Islands Pound</t>
  </si>
  <si>
    <t>GEL</t>
  </si>
  <si>
    <t>Lari</t>
  </si>
  <si>
    <t>GNF</t>
  </si>
  <si>
    <t>Guinea Franc</t>
  </si>
  <si>
    <t>INR</t>
  </si>
  <si>
    <t>Indian Rupee</t>
  </si>
  <si>
    <t>KHR</t>
  </si>
  <si>
    <t>Riel</t>
  </si>
  <si>
    <t>KPW</t>
  </si>
  <si>
    <t>North Korean Won</t>
  </si>
  <si>
    <t>KZT</t>
  </si>
  <si>
    <t>Tenge</t>
  </si>
  <si>
    <t>LBP</t>
  </si>
  <si>
    <t>Lebanese Pound</t>
  </si>
  <si>
    <t>MAD</t>
  </si>
  <si>
    <t>Moroccan Dirham</t>
  </si>
  <si>
    <t>MWK</t>
  </si>
  <si>
    <t>Kwacha</t>
  </si>
  <si>
    <t>NAD</t>
  </si>
  <si>
    <t>Namibia Dollar</t>
  </si>
  <si>
    <t>NZD</t>
  </si>
  <si>
    <t>New Zealand Dollar</t>
  </si>
  <si>
    <t>SCR</t>
  </si>
  <si>
    <t>Seychelles Rupee</t>
  </si>
  <si>
    <t>USD</t>
  </si>
  <si>
    <t>US dollar</t>
  </si>
  <si>
    <t>USN</t>
  </si>
  <si>
    <t>US Dollar (Next day)</t>
  </si>
  <si>
    <t>XAF</t>
  </si>
  <si>
    <t>CFA Franc BEAC</t>
  </si>
  <si>
    <t>XBD</t>
  </si>
  <si>
    <t>Bond Markets Unit European Unit of Account 17 (E.U.A.-17)</t>
  </si>
  <si>
    <t>XOF</t>
  </si>
  <si>
    <t>CFA Franc BCEAO</t>
  </si>
  <si>
    <t>AWG</t>
  </si>
  <si>
    <t>Aruban Florin</t>
  </si>
  <si>
    <t>XSU</t>
  </si>
  <si>
    <t>Sucre</t>
  </si>
  <si>
    <t>ZAR</t>
  </si>
  <si>
    <t>South African Rand</t>
  </si>
  <si>
    <t>KES</t>
  </si>
  <si>
    <t>Kenyan Shilling</t>
  </si>
  <si>
    <t>KWD</t>
  </si>
  <si>
    <t>Kuwaiti Dinar</t>
  </si>
  <si>
    <t>LRD</t>
  </si>
  <si>
    <t>Liberian Dollar</t>
  </si>
  <si>
    <t>MKD</t>
  </si>
  <si>
    <t>Denar</t>
  </si>
  <si>
    <t>MUR</t>
  </si>
  <si>
    <t>Mauritius Rupee</t>
  </si>
  <si>
    <t>MXN</t>
  </si>
  <si>
    <t>Mexican Peso</t>
  </si>
  <si>
    <t>PEN</t>
  </si>
  <si>
    <t>Nuevo Sol</t>
  </si>
  <si>
    <t>PKR</t>
  </si>
  <si>
    <t>Pakistan Rupee</t>
  </si>
  <si>
    <t>SLL</t>
  </si>
  <si>
    <t>Leone</t>
  </si>
  <si>
    <t>TZS</t>
  </si>
  <si>
    <t>Tanzanian Shilling</t>
  </si>
  <si>
    <t>UYU</t>
  </si>
  <si>
    <t>Peso Uruguayo</t>
  </si>
  <si>
    <t>UZS</t>
  </si>
  <si>
    <t>Uzbekistan Sum</t>
  </si>
  <si>
    <t>XBB</t>
  </si>
  <si>
    <t>Bond Markets Unit European Monetary Unit (E.M.U.-6)</t>
  </si>
  <si>
    <t>XCD</t>
  </si>
  <si>
    <t>East Caribbean Dollar</t>
  </si>
  <si>
    <t>AFN</t>
  </si>
  <si>
    <t>Afghani</t>
  </si>
  <si>
    <t>BGN</t>
  </si>
  <si>
    <t>Bulgarian lev</t>
  </si>
  <si>
    <t>BHD</t>
  </si>
  <si>
    <t>Bahraini Dinar</t>
  </si>
  <si>
    <t>YER</t>
  </si>
  <si>
    <t>Yemeni Rial</t>
  </si>
  <si>
    <t>BND</t>
  </si>
  <si>
    <t>Brunei Dollar</t>
  </si>
  <si>
    <t>CAD</t>
  </si>
  <si>
    <t>Canadian Dollar</t>
  </si>
  <si>
    <t>CLP</t>
  </si>
  <si>
    <t>Chilean Peso</t>
  </si>
  <si>
    <t>DZD</t>
  </si>
  <si>
    <t>Algerian Dinar</t>
  </si>
  <si>
    <t>EGP</t>
  </si>
  <si>
    <t>Egyptian Pound</t>
  </si>
  <si>
    <t>ERN</t>
  </si>
  <si>
    <t>Nakfa</t>
  </si>
  <si>
    <t>GIP</t>
  </si>
  <si>
    <t>Gibraltar Pound</t>
  </si>
  <si>
    <t>GTQ</t>
  </si>
  <si>
    <t>Quetzal</t>
  </si>
  <si>
    <t>HNL</t>
  </si>
  <si>
    <t>Lempira</t>
  </si>
  <si>
    <t>HUF</t>
  </si>
  <si>
    <t>Hungarian forint</t>
  </si>
  <si>
    <t>LKR</t>
  </si>
  <si>
    <t>Sri Lanka Rupee</t>
  </si>
  <si>
    <t>MDL</t>
  </si>
  <si>
    <t>Moldovan Leu</t>
  </si>
  <si>
    <t>MGA</t>
  </si>
  <si>
    <t>Malagasy Ariary</t>
  </si>
  <si>
    <t>NGN</t>
  </si>
  <si>
    <t>Naira</t>
  </si>
  <si>
    <t>NIO</t>
  </si>
  <si>
    <t>Cordoba Oro</t>
  </si>
  <si>
    <t>PYG</t>
  </si>
  <si>
    <t>Guarani</t>
  </si>
  <si>
    <t>RUB</t>
  </si>
  <si>
    <t>Russian Ruble</t>
  </si>
  <si>
    <t>RWF</t>
  </si>
  <si>
    <t>Rwanda Franc</t>
  </si>
  <si>
    <t>SHP</t>
  </si>
  <si>
    <t>Saint Helena Pound</t>
  </si>
  <si>
    <t>SYP</t>
  </si>
  <si>
    <t>Syrian Pound</t>
  </si>
  <si>
    <t>TJS</t>
  </si>
  <si>
    <t>Somoni</t>
  </si>
  <si>
    <t>TMT</t>
  </si>
  <si>
    <t>Turkmenistan New Manat</t>
  </si>
  <si>
    <t>TOP</t>
  </si>
  <si>
    <t>Pa’anga</t>
  </si>
  <si>
    <t>BDT</t>
  </si>
  <si>
    <t>Taka</t>
  </si>
  <si>
    <t>XUA</t>
  </si>
  <si>
    <t>ADB Unit of Account</t>
  </si>
  <si>
    <t>BSD</t>
  </si>
  <si>
    <t>Bahamian Dollar</t>
  </si>
  <si>
    <t>BWP</t>
  </si>
  <si>
    <t>Pula</t>
  </si>
  <si>
    <t>BZD</t>
  </si>
  <si>
    <t>Belize Dollar</t>
  </si>
  <si>
    <t>DKK</t>
  </si>
  <si>
    <t>Danish krone</t>
  </si>
  <si>
    <t>ETB</t>
  </si>
  <si>
    <t>Ethiopian Birr</t>
  </si>
  <si>
    <t>FJD</t>
  </si>
  <si>
    <t>Fiji Dollar</t>
  </si>
  <si>
    <t>GHS</t>
  </si>
  <si>
    <t>Ghana Cedi</t>
  </si>
  <si>
    <t>HTG</t>
  </si>
  <si>
    <t>Gourde</t>
  </si>
  <si>
    <t>ILS</t>
  </si>
  <si>
    <t>New Israeli Sheqel</t>
  </si>
  <si>
    <t>IRR</t>
  </si>
  <si>
    <t>Iranian Rial</t>
  </si>
  <si>
    <t>KMF</t>
  </si>
  <si>
    <t>Comoro Franc</t>
  </si>
  <si>
    <t>KRW</t>
  </si>
  <si>
    <t>Won</t>
  </si>
  <si>
    <t>KYD</t>
  </si>
  <si>
    <t>Cayman Islands Dollar</t>
  </si>
  <si>
    <t>MZN</t>
  </si>
  <si>
    <t>Mozambique Metical</t>
  </si>
  <si>
    <t>NOK</t>
  </si>
  <si>
    <t>Norwegian Krone</t>
  </si>
  <si>
    <t>NPR</t>
  </si>
  <si>
    <t>Nepalese Rupee</t>
  </si>
  <si>
    <t>OMR</t>
  </si>
  <si>
    <t>Rial Omani</t>
  </si>
  <si>
    <t>SDG</t>
  </si>
  <si>
    <t>Sudanese Pound</t>
  </si>
  <si>
    <t>SRD</t>
  </si>
  <si>
    <t>Surinam Dollar</t>
  </si>
  <si>
    <t>UYI</t>
  </si>
  <si>
    <t>Uruguay Peso en Unidades Indexadas (URUIURUI)</t>
  </si>
  <si>
    <t>VEF</t>
  </si>
  <si>
    <t>Bolivar</t>
  </si>
  <si>
    <t>XCG</t>
  </si>
  <si>
    <t>Caribbean Guilder</t>
  </si>
  <si>
    <t>SLE</t>
  </si>
  <si>
    <t>Sierra Leone Leone</t>
  </si>
  <si>
    <t>VED</t>
  </si>
  <si>
    <t>Venezuelan Bolívar Soberano</t>
  </si>
  <si>
    <t>XAD</t>
  </si>
  <si>
    <t>Arab Accounting Dinar</t>
  </si>
  <si>
    <t>BBD</t>
  </si>
  <si>
    <t>Barbados Dollar</t>
  </si>
  <si>
    <t>BMD</t>
  </si>
  <si>
    <t>Bermudian Dollar</t>
  </si>
  <si>
    <t>CDF</t>
  </si>
  <si>
    <t>Congolese Franc</t>
  </si>
  <si>
    <t>CHE</t>
  </si>
  <si>
    <t>WIR Euro</t>
  </si>
  <si>
    <t>COP</t>
  </si>
  <si>
    <t>Colombian Peso</t>
  </si>
  <si>
    <t>ISK</t>
  </si>
  <si>
    <t>Iceland Krona</t>
  </si>
  <si>
    <t>JMD</t>
  </si>
  <si>
    <t>Jamaican Dollar</t>
  </si>
  <si>
    <t>JOD</t>
  </si>
  <si>
    <t>Jordanian Dinar</t>
  </si>
  <si>
    <t>KGS</t>
  </si>
  <si>
    <t>Som</t>
  </si>
  <si>
    <t>LAK</t>
  </si>
  <si>
    <t>Kip</t>
  </si>
  <si>
    <t>MOP</t>
  </si>
  <si>
    <t>Pataca</t>
  </si>
  <si>
    <t>MYR</t>
  </si>
  <si>
    <t>Malaysian Ringgit</t>
  </si>
  <si>
    <t>PAB</t>
  </si>
  <si>
    <t>Balboa</t>
  </si>
  <si>
    <t>RSD</t>
  </si>
  <si>
    <t>Serbian Dinar</t>
  </si>
  <si>
    <t>SGD</t>
  </si>
  <si>
    <t>Singapore Dollar</t>
  </si>
  <si>
    <t>WST</t>
  </si>
  <si>
    <t>Tala</t>
  </si>
  <si>
    <t>XAU</t>
  </si>
  <si>
    <t>Gold (one Troy ounce)</t>
  </si>
  <si>
    <t>XBA</t>
  </si>
  <si>
    <t>Bond Markets Unit European Composite Unit (EURCO)</t>
  </si>
  <si>
    <t>XBC</t>
  </si>
  <si>
    <t>Bond Markets Unit European Unit of Account 9 (E.U.A.-9)</t>
  </si>
  <si>
    <t>XPD</t>
  </si>
  <si>
    <t>Palladium (one Troy ounce)</t>
  </si>
  <si>
    <t>AMD</t>
  </si>
  <si>
    <t>Armenian Dram</t>
  </si>
  <si>
    <t>ARS</t>
  </si>
  <si>
    <t>Argentine Peso</t>
  </si>
  <si>
    <t>AUD</t>
  </si>
  <si>
    <t>Australian Dollar</t>
  </si>
  <si>
    <t>ZMW</t>
  </si>
  <si>
    <t>Zambian Kwacha</t>
  </si>
  <si>
    <t>BOB</t>
  </si>
  <si>
    <t>Boliviano</t>
  </si>
  <si>
    <t>BOV</t>
  </si>
  <si>
    <t>Mvdol</t>
  </si>
  <si>
    <t>BTN</t>
  </si>
  <si>
    <t>Ngultrum</t>
  </si>
  <si>
    <t>BYN</t>
  </si>
  <si>
    <t>Belarussian Ruble</t>
  </si>
  <si>
    <t>CHW</t>
  </si>
  <si>
    <t>WIR Franc</t>
  </si>
  <si>
    <t>CRC</t>
  </si>
  <si>
    <t>Costa Rican Colon</t>
  </si>
  <si>
    <t>GMD</t>
  </si>
  <si>
    <t>Dalasi</t>
  </si>
  <si>
    <t>HKD</t>
  </si>
  <si>
    <t>Hong Kong Dollar</t>
  </si>
  <si>
    <t>IDR</t>
  </si>
  <si>
    <t>Rupiah</t>
  </si>
  <si>
    <t>IQD</t>
  </si>
  <si>
    <t>Iraqi Dinar</t>
  </si>
  <si>
    <t>MMK</t>
  </si>
  <si>
    <t>Kyat</t>
  </si>
  <si>
    <t>PHP</t>
  </si>
  <si>
    <t>Philippine Peso</t>
  </si>
  <si>
    <t>SEK</t>
  </si>
  <si>
    <t>Swedish krona</t>
  </si>
  <si>
    <t>SOS</t>
  </si>
  <si>
    <t>Somali Shilling</t>
  </si>
  <si>
    <t>TTD</t>
  </si>
  <si>
    <t>Trinidad and Tobago Dollar</t>
  </si>
  <si>
    <t>XAG</t>
  </si>
  <si>
    <t>Silver (one Troy ounce)</t>
  </si>
  <si>
    <t>XPT</t>
  </si>
  <si>
    <t>Platinum (one Troy ounce)</t>
  </si>
  <si>
    <t>AED</t>
  </si>
  <si>
    <t>UAE Dirham</t>
  </si>
  <si>
    <t>AZN</t>
  </si>
  <si>
    <t>Azerbaijanian Manat</t>
  </si>
  <si>
    <t>BAM</t>
  </si>
  <si>
    <t>Convertible Mark</t>
  </si>
  <si>
    <t>XTS</t>
  </si>
  <si>
    <t>Codes specifically reserved for testing purposes</t>
  </si>
  <si>
    <t>01</t>
  </si>
  <si>
    <t>Crop and animal production, hunting and related service activities</t>
  </si>
  <si>
    <t>01_1</t>
  </si>
  <si>
    <t>Growing of non-perennial crops</t>
  </si>
  <si>
    <t>01_11</t>
  </si>
  <si>
    <t>Growing of cereals, other than rice, leguminous crops and oil seeds</t>
  </si>
  <si>
    <t>01_12</t>
  </si>
  <si>
    <t>Growing of rice</t>
  </si>
  <si>
    <t>01_13</t>
  </si>
  <si>
    <t>Growing of vegetables and melons, roots and tubers</t>
  </si>
  <si>
    <t>01_14</t>
  </si>
  <si>
    <t>Growing of sugar cane</t>
  </si>
  <si>
    <t>01_15</t>
  </si>
  <si>
    <t>Growing of tobacco</t>
  </si>
  <si>
    <t>01_16</t>
  </si>
  <si>
    <t>Growing of fibre crops</t>
  </si>
  <si>
    <t>01_19</t>
  </si>
  <si>
    <t>Growing of other non-perennial crops</t>
  </si>
  <si>
    <t>01_2</t>
  </si>
  <si>
    <t>Growing of perennial crops</t>
  </si>
  <si>
    <t>01_21</t>
  </si>
  <si>
    <t>Growing of grapes</t>
  </si>
  <si>
    <t>01_22</t>
  </si>
  <si>
    <t>Growing of tropical and subtropical fruits</t>
  </si>
  <si>
    <t>01_23</t>
  </si>
  <si>
    <t>Growing of citrus fruits</t>
  </si>
  <si>
    <t>01_24</t>
  </si>
  <si>
    <t>Growing of pome fruits and stone fruits</t>
  </si>
  <si>
    <t>01_25</t>
  </si>
  <si>
    <t>Growing of other tree and bush fruits and nuts</t>
  </si>
  <si>
    <t>01_26</t>
  </si>
  <si>
    <t>Growing of oleaginous fruits</t>
  </si>
  <si>
    <t>01_27</t>
  </si>
  <si>
    <t>Growing of beverage crops</t>
  </si>
  <si>
    <t>01_28</t>
  </si>
  <si>
    <t>Growing of spices, aromatic, drug and pharmaceutical crops</t>
  </si>
  <si>
    <t>01_29</t>
  </si>
  <si>
    <t>Growing of other perennial crops</t>
  </si>
  <si>
    <t>01_3</t>
  </si>
  <si>
    <t>Plant propagation</t>
  </si>
  <si>
    <t>01_30</t>
  </si>
  <si>
    <t>01_4</t>
  </si>
  <si>
    <t>Animal production</t>
  </si>
  <si>
    <t>01_41</t>
  </si>
  <si>
    <t>Raising of dairy cattle</t>
  </si>
  <si>
    <t>01_42</t>
  </si>
  <si>
    <t>Raising of other cattle and buffaloes</t>
  </si>
  <si>
    <t>01_43</t>
  </si>
  <si>
    <t>Raising of horses and other equines</t>
  </si>
  <si>
    <t>01_44</t>
  </si>
  <si>
    <t>Raising of camels and camelids</t>
  </si>
  <si>
    <t>01_45</t>
  </si>
  <si>
    <t>Raising of sheep and goats</t>
  </si>
  <si>
    <t>01_46</t>
  </si>
  <si>
    <t>Raising of swine and pigs</t>
  </si>
  <si>
    <t>01_47</t>
  </si>
  <si>
    <t>Raising of poultry</t>
  </si>
  <si>
    <t>01_48</t>
  </si>
  <si>
    <t>Raising of other animals</t>
  </si>
  <si>
    <t>01_5</t>
  </si>
  <si>
    <t>Mixed farming</t>
  </si>
  <si>
    <t>01_50</t>
  </si>
  <si>
    <t>01_6</t>
  </si>
  <si>
    <t>Support activities to agriculture and post-harvest crop activities</t>
  </si>
  <si>
    <t>01_61</t>
  </si>
  <si>
    <t>Support activities for crop production</t>
  </si>
  <si>
    <t>01_62</t>
  </si>
  <si>
    <t>Support activities for animal production</t>
  </si>
  <si>
    <t>01_63</t>
  </si>
  <si>
    <t>Post-harvest crop activities and seed processing for propagation</t>
  </si>
  <si>
    <t>01_7</t>
  </si>
  <si>
    <t>Hunting, trapping and related service activities</t>
  </si>
  <si>
    <t>01_70</t>
  </si>
  <si>
    <t>02</t>
  </si>
  <si>
    <t>Forestry and logging</t>
  </si>
  <si>
    <t>02_1</t>
  </si>
  <si>
    <t>Silviculture and other forestry activities</t>
  </si>
  <si>
    <t>02_10</t>
  </si>
  <si>
    <t>02_2</t>
  </si>
  <si>
    <t>Logging</t>
  </si>
  <si>
    <t>02_20</t>
  </si>
  <si>
    <t>02_3</t>
  </si>
  <si>
    <t>Gathering of wild growing non-wood products</t>
  </si>
  <si>
    <t>02_30</t>
  </si>
  <si>
    <t>02_4</t>
  </si>
  <si>
    <t>Support services to forestry</t>
  </si>
  <si>
    <t>02_40</t>
  </si>
  <si>
    <t>03</t>
  </si>
  <si>
    <t>Fishing and aquaculture</t>
  </si>
  <si>
    <t>03_1</t>
  </si>
  <si>
    <t>Fishing</t>
  </si>
  <si>
    <t>03_11</t>
  </si>
  <si>
    <t>Marine fishing</t>
  </si>
  <si>
    <t>03_12</t>
  </si>
  <si>
    <t>Freshwater fishing</t>
  </si>
  <si>
    <t>03_2</t>
  </si>
  <si>
    <t>Aquaculture</t>
  </si>
  <si>
    <t>03_21</t>
  </si>
  <si>
    <t>Marine aquaculture</t>
  </si>
  <si>
    <t>03_22</t>
  </si>
  <si>
    <t>Freshwater aquaculture</t>
  </si>
  <si>
    <t>03_3</t>
  </si>
  <si>
    <t>Support activities for fishing and aquaculture</t>
  </si>
  <si>
    <t>03_30</t>
  </si>
  <si>
    <t>05</t>
  </si>
  <si>
    <t>Mining of coal and lignite</t>
  </si>
  <si>
    <t>05_1</t>
  </si>
  <si>
    <t>Mining of hard coal</t>
  </si>
  <si>
    <t>05_10</t>
  </si>
  <si>
    <t>05_2</t>
  </si>
  <si>
    <t>Mining of lignite</t>
  </si>
  <si>
    <t>05_20</t>
  </si>
  <si>
    <t>06</t>
  </si>
  <si>
    <t>Extraction of crude petroleum and natural gas</t>
  </si>
  <si>
    <t>06_1</t>
  </si>
  <si>
    <t>Extraction of crude petroleum</t>
  </si>
  <si>
    <t>06_10</t>
  </si>
  <si>
    <t>06_2</t>
  </si>
  <si>
    <t>Extraction of natural gas</t>
  </si>
  <si>
    <t>06_20</t>
  </si>
  <si>
    <t>07</t>
  </si>
  <si>
    <t>Mining of metal ores</t>
  </si>
  <si>
    <t>07_1</t>
  </si>
  <si>
    <t>Mining of iron ores</t>
  </si>
  <si>
    <t>07_10</t>
  </si>
  <si>
    <t>07_2</t>
  </si>
  <si>
    <t>Mining of non-ferrous metal ores</t>
  </si>
  <si>
    <t>07_21</t>
  </si>
  <si>
    <t>Mining of uranium and thorium ores</t>
  </si>
  <si>
    <t>07_29</t>
  </si>
  <si>
    <t>Mining of other non-ferrous metal ores</t>
  </si>
  <si>
    <t>08</t>
  </si>
  <si>
    <t>Other mining and quarrying</t>
  </si>
  <si>
    <t>08_1</t>
  </si>
  <si>
    <t>Quarrying of stone, sand and clay</t>
  </si>
  <si>
    <t>08_11</t>
  </si>
  <si>
    <t>Quarrying of ornamental stone, limestone, gypsum, slate and other stone</t>
  </si>
  <si>
    <t>08_12</t>
  </si>
  <si>
    <t>Operation of gravel and sand pits and mining of clay and kaolin</t>
  </si>
  <si>
    <t>08_9</t>
  </si>
  <si>
    <t>Mining and quarrying n.e.c.</t>
  </si>
  <si>
    <t>08_91</t>
  </si>
  <si>
    <t>Mining of chemical and fertiliser minerals</t>
  </si>
  <si>
    <t>08_92</t>
  </si>
  <si>
    <t>Extraction of peat</t>
  </si>
  <si>
    <t>08_93</t>
  </si>
  <si>
    <t>Extraction of salt</t>
  </si>
  <si>
    <t>08_99</t>
  </si>
  <si>
    <t>Other mining and quarrying n.e.c.</t>
  </si>
  <si>
    <t>09</t>
  </si>
  <si>
    <t>Mining support service activities</t>
  </si>
  <si>
    <t>09_1</t>
  </si>
  <si>
    <t>Support activities for petroleum and natural gas extraction</t>
  </si>
  <si>
    <t>09_10</t>
  </si>
  <si>
    <t>09_9</t>
  </si>
  <si>
    <t>Support activities for other mining and quarrying</t>
  </si>
  <si>
    <t>09_90</t>
  </si>
  <si>
    <t>10</t>
  </si>
  <si>
    <t>Manufacture of food products</t>
  </si>
  <si>
    <t>10_1</t>
  </si>
  <si>
    <t>Processing and preserving of meat and production of meat products</t>
  </si>
  <si>
    <t>10_11</t>
  </si>
  <si>
    <t>Processing and preserving of meat, except of poultry meat</t>
  </si>
  <si>
    <t>10_12</t>
  </si>
  <si>
    <t>Processing and preserving of poultry meat</t>
  </si>
  <si>
    <t>10_13</t>
  </si>
  <si>
    <t>Production of meat and poultry meat products</t>
  </si>
  <si>
    <t>10_2</t>
  </si>
  <si>
    <t>Processing and preserving of fish, crustaceans and molluscs</t>
  </si>
  <si>
    <t>10_20</t>
  </si>
  <si>
    <t>10_3</t>
  </si>
  <si>
    <t>Processing and preserving of fruit and vegetables</t>
  </si>
  <si>
    <t>10_31</t>
  </si>
  <si>
    <t>Processing and preserving of potatoes</t>
  </si>
  <si>
    <t>10_32</t>
  </si>
  <si>
    <t>Manufacture of fruit and vegetable juice</t>
  </si>
  <si>
    <t>10_39</t>
  </si>
  <si>
    <t>Other processing and preserving of fruit and vegetables</t>
  </si>
  <si>
    <t>10_4</t>
  </si>
  <si>
    <t>Manufacture of vegetable and animal oils and fats</t>
  </si>
  <si>
    <t>10_41</t>
  </si>
  <si>
    <t>Manufacture of oils and fats</t>
  </si>
  <si>
    <t>10_42</t>
  </si>
  <si>
    <t>Manufacture of margarine and similar edible fats</t>
  </si>
  <si>
    <t>10_5</t>
  </si>
  <si>
    <t>Manufacture of dairy products and edible ice</t>
  </si>
  <si>
    <t>10_51</t>
  </si>
  <si>
    <t>Manufacture of dairy products</t>
  </si>
  <si>
    <t>10_52</t>
  </si>
  <si>
    <t>Manufacture of ice cream and other edible ice</t>
  </si>
  <si>
    <t>10_6</t>
  </si>
  <si>
    <t>Manufacture of grain mill products, starches and starch products</t>
  </si>
  <si>
    <t>10_61</t>
  </si>
  <si>
    <t>Manufacture of grain mill products</t>
  </si>
  <si>
    <t>10_62</t>
  </si>
  <si>
    <t>Manufacture of starches and starch products</t>
  </si>
  <si>
    <t>10_7</t>
  </si>
  <si>
    <t>Manufacture of bakery and farinaceous products</t>
  </si>
  <si>
    <t>10_71</t>
  </si>
  <si>
    <t>Manufacture of bread; manufacture of fresh pastry goods and cakes</t>
  </si>
  <si>
    <t>10_72</t>
  </si>
  <si>
    <t>Manufacture of rusks, biscuits, preserved pastries and cakes</t>
  </si>
  <si>
    <t>10_73</t>
  </si>
  <si>
    <t>Manufacture of farinaceous products</t>
  </si>
  <si>
    <t>10_8</t>
  </si>
  <si>
    <t>Manufacture of other food products</t>
  </si>
  <si>
    <t>10_81</t>
  </si>
  <si>
    <t>Manufacture of sugar</t>
  </si>
  <si>
    <t>10_82</t>
  </si>
  <si>
    <t>Manufacture of cocoa, chocolate and sugar confectionery</t>
  </si>
  <si>
    <t>10_83</t>
  </si>
  <si>
    <t>Processing of tea and coffee</t>
  </si>
  <si>
    <t>10_84</t>
  </si>
  <si>
    <t>Manufacture of condiments and seasonings</t>
  </si>
  <si>
    <t>10_85</t>
  </si>
  <si>
    <t>Manufacture of prepared meals and dishes</t>
  </si>
  <si>
    <t>10_86</t>
  </si>
  <si>
    <t>Manufacture of homogenised food preparations and dietetic food</t>
  </si>
  <si>
    <t>10_89</t>
  </si>
  <si>
    <t>Manufacture of other food products n.e.c.</t>
  </si>
  <si>
    <t>10_9</t>
  </si>
  <si>
    <t>Manufacture of prepared animal feeds</t>
  </si>
  <si>
    <t>10_91</t>
  </si>
  <si>
    <t>Manufacture of prepared feeds for farm animals</t>
  </si>
  <si>
    <t>10_92</t>
  </si>
  <si>
    <t>Manufacture of prepared pet foods</t>
  </si>
  <si>
    <t>11</t>
  </si>
  <si>
    <t>Manufacture of beverages</t>
  </si>
  <si>
    <t>11_0</t>
  </si>
  <si>
    <t>11_01</t>
  </si>
  <si>
    <t>Distilling, rectifying and blending of spirits</t>
  </si>
  <si>
    <t>11_02</t>
  </si>
  <si>
    <t>Manufacture of wine from grape</t>
  </si>
  <si>
    <t>11_03</t>
  </si>
  <si>
    <t>Manufacture of cider and other fruit fermented beverages</t>
  </si>
  <si>
    <t>11_04</t>
  </si>
  <si>
    <t>Manufacture of other non-distilled fermented beverages</t>
  </si>
  <si>
    <t>11_05</t>
  </si>
  <si>
    <t>Manufacture of beer</t>
  </si>
  <si>
    <t>11_06</t>
  </si>
  <si>
    <t>Manufacture of malt</t>
  </si>
  <si>
    <t>11_07</t>
  </si>
  <si>
    <t>Manufacture of soft drinks and bottled waters</t>
  </si>
  <si>
    <t>12</t>
  </si>
  <si>
    <t>Manufacture of tobacco products</t>
  </si>
  <si>
    <t>12_0</t>
  </si>
  <si>
    <t>12_00</t>
  </si>
  <si>
    <t>13</t>
  </si>
  <si>
    <t>Manufacture of textiles</t>
  </si>
  <si>
    <t>13_1</t>
  </si>
  <si>
    <t>Preparation and spinning of textile fibres</t>
  </si>
  <si>
    <t>13_10</t>
  </si>
  <si>
    <t>13_2</t>
  </si>
  <si>
    <t>Weaving of textiles</t>
  </si>
  <si>
    <t>13_20</t>
  </si>
  <si>
    <t>13_3</t>
  </si>
  <si>
    <t>Finishing of textiles</t>
  </si>
  <si>
    <t>13_30</t>
  </si>
  <si>
    <t>13_9</t>
  </si>
  <si>
    <t>Manufacture of other textiles</t>
  </si>
  <si>
    <t>13_91</t>
  </si>
  <si>
    <t>Manufacture of knitted and crocheted fabrics</t>
  </si>
  <si>
    <t>13_92</t>
  </si>
  <si>
    <t>Manufacture of household textiles and made-up furnishing articles</t>
  </si>
  <si>
    <t>13_93</t>
  </si>
  <si>
    <t>Manufacture of carpets and rugs</t>
  </si>
  <si>
    <t>13_94</t>
  </si>
  <si>
    <t>Manufacture of cordage, rope, twine and netting</t>
  </si>
  <si>
    <t>13_95</t>
  </si>
  <si>
    <t>Manufacture of non-wovens and non-woven articles</t>
  </si>
  <si>
    <t>13_96</t>
  </si>
  <si>
    <t>Manufacture of other technical and industrial textiles</t>
  </si>
  <si>
    <t>13_99</t>
  </si>
  <si>
    <t>Manufacture of other textiles n.e.c.</t>
  </si>
  <si>
    <t>14</t>
  </si>
  <si>
    <t>Manufacture of wearing apparel</t>
  </si>
  <si>
    <t>14_1</t>
  </si>
  <si>
    <t>Manufacture of knitted and crocheted apparel</t>
  </si>
  <si>
    <t>14_10</t>
  </si>
  <si>
    <t>14_2</t>
  </si>
  <si>
    <t>Manufacture of other wearing apparel and accessories</t>
  </si>
  <si>
    <t>14_21</t>
  </si>
  <si>
    <t>Manufacture of outerwear</t>
  </si>
  <si>
    <t>14_22</t>
  </si>
  <si>
    <t>Manufacture of underwear</t>
  </si>
  <si>
    <t>14_23</t>
  </si>
  <si>
    <t>Manufacture of workwear</t>
  </si>
  <si>
    <t>14_24</t>
  </si>
  <si>
    <t>Manufacture of leather clothes and fur apparel</t>
  </si>
  <si>
    <t>14_29</t>
  </si>
  <si>
    <t>Manufacture of other wearing apparel and accessories n.e.c.</t>
  </si>
  <si>
    <t>15</t>
  </si>
  <si>
    <t>Manufacture of leather and related products of other materials</t>
  </si>
  <si>
    <t>15_1</t>
  </si>
  <si>
    <t>Tanning, dyeing, dressing of leather and fur; manufacture of luggage, handbags, saddlery and harness</t>
  </si>
  <si>
    <t>15_11</t>
  </si>
  <si>
    <t>Tanning, dressing, dyeing of leather and fur</t>
  </si>
  <si>
    <t>15_12</t>
  </si>
  <si>
    <t>Manufacture of luggage, handbags, saddlery and harness of any material</t>
  </si>
  <si>
    <t>15_2</t>
  </si>
  <si>
    <t>Manufacture of footwear</t>
  </si>
  <si>
    <t>15_20</t>
  </si>
  <si>
    <t>16</t>
  </si>
  <si>
    <t>Manufacture of wood and of products of wood and cork, except furniture; manufacture of articles of straw and plaiting materials</t>
  </si>
  <si>
    <t>16_1</t>
  </si>
  <si>
    <t>Sawmilling and planing of wood; processing and finishing of wood</t>
  </si>
  <si>
    <t>16_11</t>
  </si>
  <si>
    <t>Sawmilling and planing of wood</t>
  </si>
  <si>
    <t>16_12</t>
  </si>
  <si>
    <t>Processing and finishing of wood</t>
  </si>
  <si>
    <t>16_2</t>
  </si>
  <si>
    <t>Manufacture of products of wood, cork, straw and plaiting materials</t>
  </si>
  <si>
    <t>16_21</t>
  </si>
  <si>
    <t>Manufacture of veneer sheets and wood-based panels</t>
  </si>
  <si>
    <t>16_22</t>
  </si>
  <si>
    <t>Manufacture of assembled parquet floors</t>
  </si>
  <si>
    <t>16_23</t>
  </si>
  <si>
    <t>Manufacture of other builders' carpentry and joinery</t>
  </si>
  <si>
    <t>16_24</t>
  </si>
  <si>
    <t>Manufacture of wooden containers</t>
  </si>
  <si>
    <t>16_25</t>
  </si>
  <si>
    <t>Manufacture of doors and windows of wood</t>
  </si>
  <si>
    <t>16_26</t>
  </si>
  <si>
    <t>Manufacture of solid fuels from vegetable biomass</t>
  </si>
  <si>
    <t>16_27</t>
  </si>
  <si>
    <t>Finishing of wooden products</t>
  </si>
  <si>
    <t>16_28</t>
  </si>
  <si>
    <t>Manufacture of other products of wood and articles of cork, straw and plaiting materials</t>
  </si>
  <si>
    <t>17</t>
  </si>
  <si>
    <t>Manufacture of paper and paper products</t>
  </si>
  <si>
    <t>17_1</t>
  </si>
  <si>
    <t>Manufacture of pulp, paper and paperboard</t>
  </si>
  <si>
    <t>17_11</t>
  </si>
  <si>
    <t>Manufacture of pulp</t>
  </si>
  <si>
    <t>17_12</t>
  </si>
  <si>
    <t>Manufacture of paper and paperboard</t>
  </si>
  <si>
    <t>17_2</t>
  </si>
  <si>
    <t>Manufacture of articles of paper and paperboard</t>
  </si>
  <si>
    <t>17_21</t>
  </si>
  <si>
    <t>Manufacture of corrugated paper, paperboard and containers of paper and paperboard</t>
  </si>
  <si>
    <t>17_22</t>
  </si>
  <si>
    <t>Manufacture of household and sanitary goods and of toilet requisites</t>
  </si>
  <si>
    <t>17_23</t>
  </si>
  <si>
    <t>Manufacture of paper stationery</t>
  </si>
  <si>
    <t>17_24</t>
  </si>
  <si>
    <t>Manufacture of wallpaper</t>
  </si>
  <si>
    <t>17_25</t>
  </si>
  <si>
    <t>Manufacture of other articles of paper and paperboard</t>
  </si>
  <si>
    <t>18</t>
  </si>
  <si>
    <t>Printing and reproduction of recorded media</t>
  </si>
  <si>
    <t>18_1</t>
  </si>
  <si>
    <t>Printing and service activities related to printing</t>
  </si>
  <si>
    <t>18_11</t>
  </si>
  <si>
    <t>Printing of newspapers</t>
  </si>
  <si>
    <t>18_12</t>
  </si>
  <si>
    <t>Other printing</t>
  </si>
  <si>
    <t>18_13</t>
  </si>
  <si>
    <t>Pre-press and pre-media services</t>
  </si>
  <si>
    <t>18_14</t>
  </si>
  <si>
    <t>Binding and related services</t>
  </si>
  <si>
    <t>18_2</t>
  </si>
  <si>
    <t>Reproduction of recorded media</t>
  </si>
  <si>
    <t>18_20</t>
  </si>
  <si>
    <t>19</t>
  </si>
  <si>
    <t>Manufacture of coke and refined petroleum products</t>
  </si>
  <si>
    <t>19_1</t>
  </si>
  <si>
    <t>Manufacture of coke oven products</t>
  </si>
  <si>
    <t>19_10</t>
  </si>
  <si>
    <t>19_2</t>
  </si>
  <si>
    <t>Manufacture of refined petroleum products and fossil fuel products</t>
  </si>
  <si>
    <t>19_20</t>
  </si>
  <si>
    <t>20</t>
  </si>
  <si>
    <t>Manufacture of chemicals and chemical products</t>
  </si>
  <si>
    <t>20_1</t>
  </si>
  <si>
    <t>Manufacture of basic chemicals, fertilisers and nitrogen compounds, plastics and synthetic rubber in primary forms</t>
  </si>
  <si>
    <t>20_11</t>
  </si>
  <si>
    <t>Manufacture of industrial gases</t>
  </si>
  <si>
    <t>20_12</t>
  </si>
  <si>
    <t>Manufacture of dyes and pigments</t>
  </si>
  <si>
    <t>20_13</t>
  </si>
  <si>
    <t>Manufacture of other inorganic basic chemicals</t>
  </si>
  <si>
    <t>20_14</t>
  </si>
  <si>
    <t>Manufacture of other organic basic chemicals</t>
  </si>
  <si>
    <t>20_15</t>
  </si>
  <si>
    <t>Manufacture of fertilisers and nitrogen compounds</t>
  </si>
  <si>
    <t>20_16</t>
  </si>
  <si>
    <t>Manufacture of plastics in primary forms</t>
  </si>
  <si>
    <t>20_17</t>
  </si>
  <si>
    <t>Manufacture of synthetic rubber in primary forms</t>
  </si>
  <si>
    <t>20_2</t>
  </si>
  <si>
    <t>Manufacture of pesticides, disinfectants and other agrochemical products</t>
  </si>
  <si>
    <t>20_20</t>
  </si>
  <si>
    <t>20_3</t>
  </si>
  <si>
    <t>Manufacture of paints, varnishes and similar coatings, printing ink and mastics</t>
  </si>
  <si>
    <t>20_30</t>
  </si>
  <si>
    <t>20_4</t>
  </si>
  <si>
    <t>Manufacture of washing, cleaning and polishing preparations</t>
  </si>
  <si>
    <t>20_41</t>
  </si>
  <si>
    <t>Manufacture of soap and detergents, cleaning and polishing preparations</t>
  </si>
  <si>
    <t>20_42</t>
  </si>
  <si>
    <t>Manufacture of perfumes and toilet preparations</t>
  </si>
  <si>
    <t>20_5</t>
  </si>
  <si>
    <t>Manufacture of other chemical products</t>
  </si>
  <si>
    <t>20_51</t>
  </si>
  <si>
    <t>Manufacture of liquid biofuels</t>
  </si>
  <si>
    <t>20_59</t>
  </si>
  <si>
    <t>Manufacture of other chemical products n.e.c.</t>
  </si>
  <si>
    <t>20_6</t>
  </si>
  <si>
    <t>Manufacture of man-made fibres</t>
  </si>
  <si>
    <t>20_60</t>
  </si>
  <si>
    <t>21</t>
  </si>
  <si>
    <t>Manufacture of basic pharmaceutical products and pharmaceutical preparations</t>
  </si>
  <si>
    <t>21_1</t>
  </si>
  <si>
    <t>Manufacture of basic pharmaceutical products</t>
  </si>
  <si>
    <t>21_10</t>
  </si>
  <si>
    <t>21_2</t>
  </si>
  <si>
    <t>Manufacture of pharmaceutical preparations</t>
  </si>
  <si>
    <t>21_20</t>
  </si>
  <si>
    <t>22</t>
  </si>
  <si>
    <t>Manufacture of rubber and plastic products</t>
  </si>
  <si>
    <t>22_1</t>
  </si>
  <si>
    <t>Manufacture of rubber products</t>
  </si>
  <si>
    <t>22_11</t>
  </si>
  <si>
    <t>Manufacture, retreading and rebuilding of rubber tyres and manufacture of tubes</t>
  </si>
  <si>
    <t>22_12</t>
  </si>
  <si>
    <t>Manufacture of other rubber products</t>
  </si>
  <si>
    <t>22_2</t>
  </si>
  <si>
    <t>Manufacture of plastic products</t>
  </si>
  <si>
    <t>22_21</t>
  </si>
  <si>
    <t>Manufacture of plastic plates, sheets, tubes and profiles</t>
  </si>
  <si>
    <t>22_22</t>
  </si>
  <si>
    <t>Manufacture of plastic packing goods</t>
  </si>
  <si>
    <t>22_23</t>
  </si>
  <si>
    <t>Manufacture of doors and windows of plastic</t>
  </si>
  <si>
    <t>22_24</t>
  </si>
  <si>
    <t>Manufacture of builders’ ware of plastic</t>
  </si>
  <si>
    <t>22_25</t>
  </si>
  <si>
    <t>Processing and finishing of plastic products</t>
  </si>
  <si>
    <t>22_26</t>
  </si>
  <si>
    <t>Manufacture of other plastic products</t>
  </si>
  <si>
    <t>23</t>
  </si>
  <si>
    <t>Manufacture of other non-metallic mineral products</t>
  </si>
  <si>
    <t>23_1</t>
  </si>
  <si>
    <t>Manufacture of glass and glass products</t>
  </si>
  <si>
    <t>23_11</t>
  </si>
  <si>
    <t>Manufacture of flat glass</t>
  </si>
  <si>
    <t>23_12</t>
  </si>
  <si>
    <t>Shaping and processing of flat glass</t>
  </si>
  <si>
    <t>23_13</t>
  </si>
  <si>
    <t>Manufacture of hollow glass</t>
  </si>
  <si>
    <t>23_14</t>
  </si>
  <si>
    <t>Manufacture of glass fibres</t>
  </si>
  <si>
    <t>23_15</t>
  </si>
  <si>
    <t>Manufacture and processing of other glass, including technical glassware</t>
  </si>
  <si>
    <t>23_2</t>
  </si>
  <si>
    <t>Manufacture of refractory products</t>
  </si>
  <si>
    <t>23_20</t>
  </si>
  <si>
    <t>23_3</t>
  </si>
  <si>
    <t>Manufacture of clay building materials</t>
  </si>
  <si>
    <t>23_31</t>
  </si>
  <si>
    <t>Manufacture of ceramic tiles and flags</t>
  </si>
  <si>
    <t>23_32</t>
  </si>
  <si>
    <t>Manufacture of bricks, tiles and construction products, in baked clay</t>
  </si>
  <si>
    <t>23_4</t>
  </si>
  <si>
    <t>Manufacture of other porcelain and ceramic products</t>
  </si>
  <si>
    <t>23_41</t>
  </si>
  <si>
    <t>Manufacture of ceramic household and ornamental articles</t>
  </si>
  <si>
    <t>23_42</t>
  </si>
  <si>
    <t>Manufacture of ceramic sanitary fixtures</t>
  </si>
  <si>
    <t>23_43</t>
  </si>
  <si>
    <t>Manufacture of ceramic insulators and insulating fittings</t>
  </si>
  <si>
    <t>23_44</t>
  </si>
  <si>
    <t>Manufacture of other technical ceramic products</t>
  </si>
  <si>
    <t>23_45</t>
  </si>
  <si>
    <t>Manufacture of other ceramic products</t>
  </si>
  <si>
    <t>23_5</t>
  </si>
  <si>
    <t>Manufacture of cement, lime and plaster</t>
  </si>
  <si>
    <t>23_51</t>
  </si>
  <si>
    <t>Manufacture of cement</t>
  </si>
  <si>
    <t>23_52</t>
  </si>
  <si>
    <t>Manufacture of lime and plaster</t>
  </si>
  <si>
    <t>23_6</t>
  </si>
  <si>
    <t>Manufacture of articles of concrete, cement and plaster</t>
  </si>
  <si>
    <t>23_61</t>
  </si>
  <si>
    <t>Manufacture of concrete products for construction purposes</t>
  </si>
  <si>
    <t>23_62</t>
  </si>
  <si>
    <t>Manufacture of plaster products for construction purposes</t>
  </si>
  <si>
    <t>23_63</t>
  </si>
  <si>
    <t>Manufacture of ready-mixed concrete</t>
  </si>
  <si>
    <t>23_64</t>
  </si>
  <si>
    <t>Manufacture of mortars</t>
  </si>
  <si>
    <t>23_65</t>
  </si>
  <si>
    <t>Manufacture of fibre cement</t>
  </si>
  <si>
    <t>23_66</t>
  </si>
  <si>
    <t>Manufacture of other articles of concrete, cement and plaster</t>
  </si>
  <si>
    <t>23_7</t>
  </si>
  <si>
    <t>Cutting, shaping and finishing of stone</t>
  </si>
  <si>
    <t>23_70</t>
  </si>
  <si>
    <t>23_9</t>
  </si>
  <si>
    <t>Manufacture of abrasive products and non-metallic mineral products n.e.c.</t>
  </si>
  <si>
    <t>23_91</t>
  </si>
  <si>
    <t>Manufacture of abrasive products</t>
  </si>
  <si>
    <t>23_99</t>
  </si>
  <si>
    <t>Manufacture of other non-metallic mineral products n.e.c.</t>
  </si>
  <si>
    <t>24</t>
  </si>
  <si>
    <t>Manufacture of basic metals</t>
  </si>
  <si>
    <t>24_1</t>
  </si>
  <si>
    <t>Manufacture of basic iron and steel and of ferro-alloys</t>
  </si>
  <si>
    <t>24_10</t>
  </si>
  <si>
    <t>24_2</t>
  </si>
  <si>
    <t>Manufacture of tubes, pipes, hollow profiles and related fittings, of steel</t>
  </si>
  <si>
    <t>24_20</t>
  </si>
  <si>
    <t>24_3</t>
  </si>
  <si>
    <t>Manufacture of other products of first processing of steel</t>
  </si>
  <si>
    <t>24_31</t>
  </si>
  <si>
    <t>Cold drawing of bars</t>
  </si>
  <si>
    <t>24_32</t>
  </si>
  <si>
    <t>Cold rolling of narrow strip</t>
  </si>
  <si>
    <t>24_33</t>
  </si>
  <si>
    <t>Cold forming or folding</t>
  </si>
  <si>
    <t>24_34</t>
  </si>
  <si>
    <t>Cold drawing of wire</t>
  </si>
  <si>
    <t>24_4</t>
  </si>
  <si>
    <t>Manufacture of basic precious and other non-ferrous metals</t>
  </si>
  <si>
    <t>24_41</t>
  </si>
  <si>
    <t>Precious metals production</t>
  </si>
  <si>
    <t>24_42</t>
  </si>
  <si>
    <t>Aluminium production</t>
  </si>
  <si>
    <t>24_43</t>
  </si>
  <si>
    <t>Lead, zinc and tin production</t>
  </si>
  <si>
    <t>24_44</t>
  </si>
  <si>
    <t>Copper production</t>
  </si>
  <si>
    <t>24_45</t>
  </si>
  <si>
    <t>Other non-ferrous metal production</t>
  </si>
  <si>
    <t>24_46</t>
  </si>
  <si>
    <t>Processing of nuclear fuel</t>
  </si>
  <si>
    <t>24_5</t>
  </si>
  <si>
    <t>Casting of metals</t>
  </si>
  <si>
    <t>24_51</t>
  </si>
  <si>
    <t>Casting of iron</t>
  </si>
  <si>
    <t>24_52</t>
  </si>
  <si>
    <t>Casting of steel</t>
  </si>
  <si>
    <t>24_53</t>
  </si>
  <si>
    <t>Casting of light metals</t>
  </si>
  <si>
    <t>24_54</t>
  </si>
  <si>
    <t>Casting of other non-ferrous metals</t>
  </si>
  <si>
    <t>25</t>
  </si>
  <si>
    <t>Manufacture of fabricated metal products, except machinery and equipment</t>
  </si>
  <si>
    <t>25_1</t>
  </si>
  <si>
    <t>Manufacture of structural metal products</t>
  </si>
  <si>
    <t>25_11</t>
  </si>
  <si>
    <t>Manufacture of metal structures and parts of structures</t>
  </si>
  <si>
    <t>25_12</t>
  </si>
  <si>
    <t>Manufacture of doors and windows of metal</t>
  </si>
  <si>
    <t>25_2</t>
  </si>
  <si>
    <t>Manufacture of tanks, reservoirs and containers of metal</t>
  </si>
  <si>
    <t>25_21</t>
  </si>
  <si>
    <t>Manufacture of central heating radiators, steam generators and boilers</t>
  </si>
  <si>
    <t>25_22</t>
  </si>
  <si>
    <t>Manufacture of other tanks, reservoirs and containers of metal</t>
  </si>
  <si>
    <t>25_3</t>
  </si>
  <si>
    <t>Manufacture of weapons and ammunition</t>
  </si>
  <si>
    <t>25_30</t>
  </si>
  <si>
    <t>25_4</t>
  </si>
  <si>
    <t>Forging and shaping metal and powder metallurgy</t>
  </si>
  <si>
    <t>25_40</t>
  </si>
  <si>
    <t>25_5</t>
  </si>
  <si>
    <t>Treatment and coating of metals; machining</t>
  </si>
  <si>
    <t>25_51</t>
  </si>
  <si>
    <t>Coating of metals</t>
  </si>
  <si>
    <t>25_52</t>
  </si>
  <si>
    <t>Heat treatment of metals</t>
  </si>
  <si>
    <t>25_53</t>
  </si>
  <si>
    <t>Machining of metals</t>
  </si>
  <si>
    <t>25_6</t>
  </si>
  <si>
    <t>Manufacture of cutlery, tools and general hardware</t>
  </si>
  <si>
    <t>25_61</t>
  </si>
  <si>
    <t>Manufacture of cutlery</t>
  </si>
  <si>
    <t>25_62</t>
  </si>
  <si>
    <t>Manufacture of locks and hinges</t>
  </si>
  <si>
    <t>25_63</t>
  </si>
  <si>
    <t>Manufacture of tools</t>
  </si>
  <si>
    <t>25_9</t>
  </si>
  <si>
    <t>Manufacture of other fabricated metal products</t>
  </si>
  <si>
    <t>25_91</t>
  </si>
  <si>
    <t>Manufacture of steel drums and similar containers</t>
  </si>
  <si>
    <t>25_92</t>
  </si>
  <si>
    <t>Manufacture of light metal packaging</t>
  </si>
  <si>
    <t>25_93</t>
  </si>
  <si>
    <t>Manufacture of wire products, chain and springs</t>
  </si>
  <si>
    <t>25_94</t>
  </si>
  <si>
    <t>Manufacture of fasteners and screw machine products</t>
  </si>
  <si>
    <t>25_99</t>
  </si>
  <si>
    <t>Manufacture of other fabricated metal products n.e.c.</t>
  </si>
  <si>
    <t>26</t>
  </si>
  <si>
    <t>Manufacture of computer, electronic and optical products</t>
  </si>
  <si>
    <t>26_1</t>
  </si>
  <si>
    <t>Manufacture of electronic components and boards</t>
  </si>
  <si>
    <t>26_11</t>
  </si>
  <si>
    <t>Manufacture of electronic components</t>
  </si>
  <si>
    <t>26_12</t>
  </si>
  <si>
    <t>Manufacture of loaded electronic boards</t>
  </si>
  <si>
    <t>26_2</t>
  </si>
  <si>
    <t>Manufacture of computers and peripheral equipment</t>
  </si>
  <si>
    <t>26_20</t>
  </si>
  <si>
    <t>26_3</t>
  </si>
  <si>
    <t>Manufacture of communication equipment</t>
  </si>
  <si>
    <t>26_30</t>
  </si>
  <si>
    <t>26_4</t>
  </si>
  <si>
    <t>Manufacture of consumer electronics</t>
  </si>
  <si>
    <t>26_40</t>
  </si>
  <si>
    <t>26_5</t>
  </si>
  <si>
    <t>Manufacture of measuring, testing instruments, clocks and watches</t>
  </si>
  <si>
    <t>26_51</t>
  </si>
  <si>
    <t>Manufacture of instruments and appliances for measuring, testing and navigation</t>
  </si>
  <si>
    <t>26_52</t>
  </si>
  <si>
    <t>Manufacture of watches and clocks</t>
  </si>
  <si>
    <t>26_6</t>
  </si>
  <si>
    <t>Manufacture of irradiation, electromedical and electrotherapeutic equipment</t>
  </si>
  <si>
    <t>26_60</t>
  </si>
  <si>
    <t>26_7</t>
  </si>
  <si>
    <t>Manufacture of optical instruments, magnetic and optical media and photographic equipment</t>
  </si>
  <si>
    <t>26_70</t>
  </si>
  <si>
    <t>27</t>
  </si>
  <si>
    <t>Manufacture of electrical equipment</t>
  </si>
  <si>
    <t>27_1</t>
  </si>
  <si>
    <t>Manufacture of electric motors, generators, transformers and electricity distribution and control apparatus</t>
  </si>
  <si>
    <t>27_11</t>
  </si>
  <si>
    <t>Manufacture of electric motors, generators and transformers</t>
  </si>
  <si>
    <t>27_12</t>
  </si>
  <si>
    <t>Manufacture of electricity distribution and control apparatus</t>
  </si>
  <si>
    <t>27_2</t>
  </si>
  <si>
    <t>Manufacture of batteries and accumulators</t>
  </si>
  <si>
    <t>27_20</t>
  </si>
  <si>
    <t>27_3</t>
  </si>
  <si>
    <t>Manufacture of wiring and wiring devices</t>
  </si>
  <si>
    <t>27_31</t>
  </si>
  <si>
    <t>Manufacture of fibre optic cables</t>
  </si>
  <si>
    <t>27_32</t>
  </si>
  <si>
    <t>Manufacture of other electronic and electric wires and cables</t>
  </si>
  <si>
    <t>27_33</t>
  </si>
  <si>
    <t>Manufacture of wiring devices</t>
  </si>
  <si>
    <t>27_4</t>
  </si>
  <si>
    <t>Manufacture of lighting equipment</t>
  </si>
  <si>
    <t>27_40</t>
  </si>
  <si>
    <t>27_5</t>
  </si>
  <si>
    <t>Manufacture of domestic appliances</t>
  </si>
  <si>
    <t>27_51</t>
  </si>
  <si>
    <t>Manufacture of electric domestic appliances</t>
  </si>
  <si>
    <t>27_52</t>
  </si>
  <si>
    <t>Manufacture of non-electric domestic appliances</t>
  </si>
  <si>
    <t>27_9</t>
  </si>
  <si>
    <t>Manufacture of other electrical equipment</t>
  </si>
  <si>
    <t>27_90</t>
  </si>
  <si>
    <t>28</t>
  </si>
  <si>
    <t>Manufacture of machinery and equipment n.e.c.</t>
  </si>
  <si>
    <t>28_1</t>
  </si>
  <si>
    <t>Manufacture of general-purpose machinery</t>
  </si>
  <si>
    <t>28_11</t>
  </si>
  <si>
    <t>Manufacture of engines and turbines, except aircraft, vehicle and cycle engines</t>
  </si>
  <si>
    <t>28_12</t>
  </si>
  <si>
    <t>Manufacture of fluid power equipment</t>
  </si>
  <si>
    <t>28_13</t>
  </si>
  <si>
    <t>Manufacture of other pumps and compressors</t>
  </si>
  <si>
    <t>28_14</t>
  </si>
  <si>
    <t>Manufacture of other taps and valves</t>
  </si>
  <si>
    <t>28_15</t>
  </si>
  <si>
    <t>Manufacture of bearings, gears, gearing and driving elements</t>
  </si>
  <si>
    <t>28_2</t>
  </si>
  <si>
    <t>Manufacture of other general-purpose machinery</t>
  </si>
  <si>
    <t>28_21</t>
  </si>
  <si>
    <t>Manufacture of ovens, furnaces and permanent household heating equipment</t>
  </si>
  <si>
    <t>28_22</t>
  </si>
  <si>
    <t>Manufacture of lifting and handling equipment</t>
  </si>
  <si>
    <t>28_23</t>
  </si>
  <si>
    <t>Manufacture of office machinery and equipment, except computers and peripheral equipment</t>
  </si>
  <si>
    <t>28_24</t>
  </si>
  <si>
    <t>Manufacture of power-driven hand tools</t>
  </si>
  <si>
    <t>28_25</t>
  </si>
  <si>
    <t>Manufacture of non-domestic air conditioning equipment</t>
  </si>
  <si>
    <t>28_29</t>
  </si>
  <si>
    <t>Manufacture of other general-purpose machinery n.e.c.</t>
  </si>
  <si>
    <t>28_3</t>
  </si>
  <si>
    <t>Manufacture of agricultural and forestry machinery</t>
  </si>
  <si>
    <t>28_30</t>
  </si>
  <si>
    <t>28_4</t>
  </si>
  <si>
    <t>Manufacture of metal forming machinery and machine tools</t>
  </si>
  <si>
    <t>28_41</t>
  </si>
  <si>
    <t>Manufacture of metal forming machinery and machine tools for metal work</t>
  </si>
  <si>
    <t>28_42</t>
  </si>
  <si>
    <t>Manufacture of other machine tools</t>
  </si>
  <si>
    <t>28_9</t>
  </si>
  <si>
    <t>Manufacture of other special-purpose machinery</t>
  </si>
  <si>
    <t>28_91</t>
  </si>
  <si>
    <t>Manufacture of machinery for metallurgy</t>
  </si>
  <si>
    <t>28_92</t>
  </si>
  <si>
    <t>Manufacture of machinery for mining, quarrying and construction</t>
  </si>
  <si>
    <t>28_93</t>
  </si>
  <si>
    <t>Manufacture of machinery for food, beverage and tobacco processing</t>
  </si>
  <si>
    <t>28_94</t>
  </si>
  <si>
    <t>Manufacture of machinery for textile, apparel and leather production</t>
  </si>
  <si>
    <t>28_95</t>
  </si>
  <si>
    <t>Manufacture of machinery for paper and paperboard production</t>
  </si>
  <si>
    <t>28_96</t>
  </si>
  <si>
    <t>Manufacture of plastics and rubber machinery</t>
  </si>
  <si>
    <t>28_97</t>
  </si>
  <si>
    <t>Manufacture of additive manufacturing machinery</t>
  </si>
  <si>
    <t>28_99</t>
  </si>
  <si>
    <t>Manufacture of other special-purpose machinery n.e.c.</t>
  </si>
  <si>
    <t>29</t>
  </si>
  <si>
    <t>Manufacture of motor vehicles, trailers and semi-trailers</t>
  </si>
  <si>
    <t>29_1</t>
  </si>
  <si>
    <t>Manufacture of motor vehicles</t>
  </si>
  <si>
    <t>29_10</t>
  </si>
  <si>
    <t>29_2</t>
  </si>
  <si>
    <t>Manufacture of bodies and coachwork for motor vehicles; manufacture of trailers and semi-trailers</t>
  </si>
  <si>
    <t>29_20</t>
  </si>
  <si>
    <t>29_3</t>
  </si>
  <si>
    <t>Manufacture of motor vehicle parts and accessories</t>
  </si>
  <si>
    <t>29_31</t>
  </si>
  <si>
    <t>Manufacture of electrical and electronic equipment for motor vehicles</t>
  </si>
  <si>
    <t>29_32</t>
  </si>
  <si>
    <t>Manufacture of other parts and accessories for motor vehicles</t>
  </si>
  <si>
    <t>30</t>
  </si>
  <si>
    <t>Manufacture of other transport equipment</t>
  </si>
  <si>
    <t>30_1</t>
  </si>
  <si>
    <t>Building of ships and boats</t>
  </si>
  <si>
    <t>30_11</t>
  </si>
  <si>
    <t>Building of civilian ships and floating structures</t>
  </si>
  <si>
    <t>30_12</t>
  </si>
  <si>
    <t>Building of pleasure and sporting boats</t>
  </si>
  <si>
    <t>30_13</t>
  </si>
  <si>
    <t>Building of military ships and vessels</t>
  </si>
  <si>
    <t>30_2</t>
  </si>
  <si>
    <t>Manufacture of railway locomotives and rolling stock</t>
  </si>
  <si>
    <t>30_20</t>
  </si>
  <si>
    <t>30_3</t>
  </si>
  <si>
    <t>Manufacture of air and spacecraft and related machinery</t>
  </si>
  <si>
    <t>30_31</t>
  </si>
  <si>
    <t>Manufacture of civilian air and spacecraft and related machinery</t>
  </si>
  <si>
    <t>30_32</t>
  </si>
  <si>
    <t>Manufacture of military air and spacecraft and related machinery</t>
  </si>
  <si>
    <t>30_4</t>
  </si>
  <si>
    <t>Manufacture of military fighting vehicles</t>
  </si>
  <si>
    <t>30_40</t>
  </si>
  <si>
    <t>30_9</t>
  </si>
  <si>
    <t>Manufacture of transport equipment n.e.c.</t>
  </si>
  <si>
    <t>30_91</t>
  </si>
  <si>
    <t>Manufacture of motorcycles</t>
  </si>
  <si>
    <t>30_92</t>
  </si>
  <si>
    <t>Manufacture of bicycles and invalid carriages</t>
  </si>
  <si>
    <t>30_99</t>
  </si>
  <si>
    <t>Manufacture of other transport equipment n.e.c.</t>
  </si>
  <si>
    <t>31</t>
  </si>
  <si>
    <t>Manufacture of furniture</t>
  </si>
  <si>
    <t>31_0</t>
  </si>
  <si>
    <t>31_00</t>
  </si>
  <si>
    <t>32</t>
  </si>
  <si>
    <t>Other manufacturing</t>
  </si>
  <si>
    <t>32_1</t>
  </si>
  <si>
    <t>Manufacture of jewellery, bijouterie and related articles</t>
  </si>
  <si>
    <t>32_11</t>
  </si>
  <si>
    <t>Striking of coins</t>
  </si>
  <si>
    <t>32_12</t>
  </si>
  <si>
    <t>Manufacture of jewellery and related articles</t>
  </si>
  <si>
    <t>32_13</t>
  </si>
  <si>
    <t>Manufacture of imitation jewellery and related articles</t>
  </si>
  <si>
    <t>32_2</t>
  </si>
  <si>
    <t>Manufacture of musical instruments</t>
  </si>
  <si>
    <t>32_20</t>
  </si>
  <si>
    <t>32_3</t>
  </si>
  <si>
    <t>Manufacture of sports goods</t>
  </si>
  <si>
    <t>32_30</t>
  </si>
  <si>
    <t>32_4</t>
  </si>
  <si>
    <t>Manufacture of games and toys</t>
  </si>
  <si>
    <t>32_40</t>
  </si>
  <si>
    <t>32_5</t>
  </si>
  <si>
    <t>Manufacture of medical and dental instruments and supplies</t>
  </si>
  <si>
    <t>32_50</t>
  </si>
  <si>
    <t>32_9</t>
  </si>
  <si>
    <t>Manufacturing n.e.c.</t>
  </si>
  <si>
    <t>32_91</t>
  </si>
  <si>
    <t>Manufacture of brooms and brushes</t>
  </si>
  <si>
    <t>32_99</t>
  </si>
  <si>
    <t>Other manufacturing n.e.c.</t>
  </si>
  <si>
    <t>33</t>
  </si>
  <si>
    <t>Repair, maintenance and installation of machinery and equipment</t>
  </si>
  <si>
    <t>33_1</t>
  </si>
  <si>
    <t>Repair and maintenance of fabricated metal products, machinery and equipment</t>
  </si>
  <si>
    <t>33_11</t>
  </si>
  <si>
    <t>Repair and maintenance of fabricated metal products</t>
  </si>
  <si>
    <t>33_12</t>
  </si>
  <si>
    <t>Repair and maintenance of machinery</t>
  </si>
  <si>
    <t>33_13</t>
  </si>
  <si>
    <t>Repair and maintenance of electronic and optical equipment</t>
  </si>
  <si>
    <t>33_14</t>
  </si>
  <si>
    <t>Repair and maintenance of electrical equipment</t>
  </si>
  <si>
    <t>33_15</t>
  </si>
  <si>
    <t>Repair and maintenance of civilian ships and boats</t>
  </si>
  <si>
    <t>33_16</t>
  </si>
  <si>
    <t>Repair and maintenance of civilian air and spacecraft</t>
  </si>
  <si>
    <t>33_17</t>
  </si>
  <si>
    <t>Repair and maintenance of other civilian transport equipment</t>
  </si>
  <si>
    <t>33_18</t>
  </si>
  <si>
    <t>Repair and maintenance of military fighting vehicles, ships, boats, air and spacecraft</t>
  </si>
  <si>
    <t>33_19</t>
  </si>
  <si>
    <t>Repair and maintenance of other equipment</t>
  </si>
  <si>
    <t>33_2</t>
  </si>
  <si>
    <t>Installation of industrial machinery and equipment</t>
  </si>
  <si>
    <t>33_20</t>
  </si>
  <si>
    <t>35</t>
  </si>
  <si>
    <t>Electricity, gas, steam and air conditioning supply</t>
  </si>
  <si>
    <t>35_1</t>
  </si>
  <si>
    <t>Electric power generation, transmission and distribution</t>
  </si>
  <si>
    <t>35_11</t>
  </si>
  <si>
    <t>Production of electricity from non-renewable sources</t>
  </si>
  <si>
    <t>35_12</t>
  </si>
  <si>
    <t>Production of electricity from renewable sources</t>
  </si>
  <si>
    <t>35_13</t>
  </si>
  <si>
    <t>Transmission of electricity</t>
  </si>
  <si>
    <t>35_14</t>
  </si>
  <si>
    <t>Distribution of electricity</t>
  </si>
  <si>
    <t>35_15</t>
  </si>
  <si>
    <t>Trade of electricity</t>
  </si>
  <si>
    <t>35_16</t>
  </si>
  <si>
    <t>Storage of electricity</t>
  </si>
  <si>
    <t>35_2</t>
  </si>
  <si>
    <t>Manufacture of gas, and distribution of gaseous fuels through mains</t>
  </si>
  <si>
    <t>35_21</t>
  </si>
  <si>
    <t>Manufacture of gas</t>
  </si>
  <si>
    <t>35_22</t>
  </si>
  <si>
    <t>Distribution of gaseous fuels through mains</t>
  </si>
  <si>
    <t>35_23</t>
  </si>
  <si>
    <t>Trade of gas through mains</t>
  </si>
  <si>
    <t>35_24</t>
  </si>
  <si>
    <t>Storage of gas as part of network supply services</t>
  </si>
  <si>
    <t>35_3</t>
  </si>
  <si>
    <t>Steam and air conditioning supply</t>
  </si>
  <si>
    <t>35_30</t>
  </si>
  <si>
    <t>35_4</t>
  </si>
  <si>
    <t>Activities of brokers and agents for electric power and natural gas</t>
  </si>
  <si>
    <t>35_40</t>
  </si>
  <si>
    <t>36</t>
  </si>
  <si>
    <t>Water collection, treatment and supply</t>
  </si>
  <si>
    <t>36_0</t>
  </si>
  <si>
    <t>36_00</t>
  </si>
  <si>
    <t>37</t>
  </si>
  <si>
    <t>Sewerage</t>
  </si>
  <si>
    <t>37_0</t>
  </si>
  <si>
    <t>37_00</t>
  </si>
  <si>
    <t>38</t>
  </si>
  <si>
    <t>Waste collection, recovery and disposal activities</t>
  </si>
  <si>
    <t>38_1</t>
  </si>
  <si>
    <t>Waste collection</t>
  </si>
  <si>
    <t>38_11</t>
  </si>
  <si>
    <t>Collection of non-hazardous waste</t>
  </si>
  <si>
    <t>38_12</t>
  </si>
  <si>
    <t>Collection of hazardous waste</t>
  </si>
  <si>
    <t>38_2</t>
  </si>
  <si>
    <t>Waste recovery</t>
  </si>
  <si>
    <t>38_21</t>
  </si>
  <si>
    <t>Materials recovery</t>
  </si>
  <si>
    <t>38_22</t>
  </si>
  <si>
    <t>Energy recovery</t>
  </si>
  <si>
    <t>38_23</t>
  </si>
  <si>
    <t>Other waste recovery</t>
  </si>
  <si>
    <t>38_3</t>
  </si>
  <si>
    <t>Waste disposal without recovery</t>
  </si>
  <si>
    <t>38_31</t>
  </si>
  <si>
    <t>Incineration without energy recovery</t>
  </si>
  <si>
    <t>38_32</t>
  </si>
  <si>
    <t>Landfilling or permanent storage</t>
  </si>
  <si>
    <t>38_33</t>
  </si>
  <si>
    <t>Other waste disposal</t>
  </si>
  <si>
    <t>39</t>
  </si>
  <si>
    <t>Remediation activities and other waste management service activities</t>
  </si>
  <si>
    <t>39_0</t>
  </si>
  <si>
    <t>39_00</t>
  </si>
  <si>
    <t>41</t>
  </si>
  <si>
    <t>Construction of residential and non-residential buildings</t>
  </si>
  <si>
    <t>41_0</t>
  </si>
  <si>
    <t>41_00</t>
  </si>
  <si>
    <t>42</t>
  </si>
  <si>
    <t>Civil engineering</t>
  </si>
  <si>
    <t>42_1</t>
  </si>
  <si>
    <t>Construction of roads and railways</t>
  </si>
  <si>
    <t>42_11</t>
  </si>
  <si>
    <t>Construction of roads and motorways</t>
  </si>
  <si>
    <t>42_12</t>
  </si>
  <si>
    <t>Construction of railways and underground railways</t>
  </si>
  <si>
    <t>42_13</t>
  </si>
  <si>
    <t>Construction of bridges and tunnels</t>
  </si>
  <si>
    <t>42_2</t>
  </si>
  <si>
    <t>Construction of utility projects</t>
  </si>
  <si>
    <t>42_21</t>
  </si>
  <si>
    <t>Construction of utility projects for fluids</t>
  </si>
  <si>
    <t>42_22</t>
  </si>
  <si>
    <t>Construction of utility projects for electricity and telecommunications</t>
  </si>
  <si>
    <t>42_9</t>
  </si>
  <si>
    <t>Construction of other civil engineering projects</t>
  </si>
  <si>
    <t>42_91</t>
  </si>
  <si>
    <t>Construction of water projects</t>
  </si>
  <si>
    <t>42_99</t>
  </si>
  <si>
    <t>Construction of other civil engineering projects n.e.c.</t>
  </si>
  <si>
    <t>43</t>
  </si>
  <si>
    <t>Specialised construction activities</t>
  </si>
  <si>
    <t>43_1</t>
  </si>
  <si>
    <t>Demolition and site preparation</t>
  </si>
  <si>
    <t>43_11</t>
  </si>
  <si>
    <t>Demolition</t>
  </si>
  <si>
    <t>43_12</t>
  </si>
  <si>
    <t>Site preparation</t>
  </si>
  <si>
    <t>43_13</t>
  </si>
  <si>
    <t>Test drilling and boring</t>
  </si>
  <si>
    <t>43_2</t>
  </si>
  <si>
    <t>Electrical, plumbing and other construction installation activities</t>
  </si>
  <si>
    <t>43_21</t>
  </si>
  <si>
    <t>Electrical installation</t>
  </si>
  <si>
    <t>43_22</t>
  </si>
  <si>
    <t>Plumbing, heat and air-conditioning installation</t>
  </si>
  <si>
    <t>43_23</t>
  </si>
  <si>
    <t>Installation of insulation</t>
  </si>
  <si>
    <t>43_24</t>
  </si>
  <si>
    <t>Other construction installation</t>
  </si>
  <si>
    <t>43_3</t>
  </si>
  <si>
    <t>Building completion and finishing</t>
  </si>
  <si>
    <t>43_31</t>
  </si>
  <si>
    <t>Plastering</t>
  </si>
  <si>
    <t>43_32</t>
  </si>
  <si>
    <t>Joinery installation</t>
  </si>
  <si>
    <t>43_33</t>
  </si>
  <si>
    <t>Floor and wall covering</t>
  </si>
  <si>
    <t>43_34</t>
  </si>
  <si>
    <t>Painting and glazing</t>
  </si>
  <si>
    <t>43_35</t>
  </si>
  <si>
    <t>Other building completion and finishing</t>
  </si>
  <si>
    <t>43_4</t>
  </si>
  <si>
    <t>Specialised construction activities in construction of buildings</t>
  </si>
  <si>
    <t>43_41</t>
  </si>
  <si>
    <t>Roofing activities</t>
  </si>
  <si>
    <t>43_42</t>
  </si>
  <si>
    <t>Other specialised construction activities in construction of buildings</t>
  </si>
  <si>
    <t>43_5</t>
  </si>
  <si>
    <t>Specialised construction activities in civil engineering</t>
  </si>
  <si>
    <t>43_50</t>
  </si>
  <si>
    <t>43_6</t>
  </si>
  <si>
    <t>Intermediation service activities for specialised construction services</t>
  </si>
  <si>
    <t>43_60</t>
  </si>
  <si>
    <t>43_9</t>
  </si>
  <si>
    <t>Other specialised construction activities</t>
  </si>
  <si>
    <t>43_91</t>
  </si>
  <si>
    <t>Masonry and bricklaying activities</t>
  </si>
  <si>
    <t>43_99</t>
  </si>
  <si>
    <t>Other specialised construction activities n.e.c.</t>
  </si>
  <si>
    <t>46</t>
  </si>
  <si>
    <t>Wholesale trade</t>
  </si>
  <si>
    <t>46_1</t>
  </si>
  <si>
    <t>Wholesale on a fee or contract basis</t>
  </si>
  <si>
    <t>46_11</t>
  </si>
  <si>
    <t>Activities of agents involved in the wholesale of agricultural raw materials, live animals, textile raw materials and semi-finished goods</t>
  </si>
  <si>
    <t>46_12</t>
  </si>
  <si>
    <t>Activities of agents involved in the wholesale of fuels, ores, metals and industrial chemicals</t>
  </si>
  <si>
    <t>46_13</t>
  </si>
  <si>
    <t>Activities of agents involved in the wholesale of timber and building materials</t>
  </si>
  <si>
    <t>46_14</t>
  </si>
  <si>
    <t>Activities of agents involved in the wholesale of machinery, industrial equipment, ships and aircraft</t>
  </si>
  <si>
    <t>46_15</t>
  </si>
  <si>
    <t>Activities of agents involved in the wholesale of furniture, household goods, hardware and ironmongery</t>
  </si>
  <si>
    <t>46_16</t>
  </si>
  <si>
    <t>Activities of agents involved in the wholesale of textiles, clothing, fur, footwear and leather goods</t>
  </si>
  <si>
    <t>46_17</t>
  </si>
  <si>
    <t>Activities of agents involved in the wholesale of food, beverages and tobacco</t>
  </si>
  <si>
    <t>46_18</t>
  </si>
  <si>
    <t>Activities of agents involved in the wholesale of other particular products</t>
  </si>
  <si>
    <t>46_19</t>
  </si>
  <si>
    <t>Activities of agents involved in non-specialised wholesale</t>
  </si>
  <si>
    <t>46_2</t>
  </si>
  <si>
    <t>Wholesale of agricultural raw materials and live animals</t>
  </si>
  <si>
    <t>46_21</t>
  </si>
  <si>
    <t>Wholesale of grain, unmanufactured tobacco, seeds and animal feeds</t>
  </si>
  <si>
    <t>46_22</t>
  </si>
  <si>
    <t>Wholesale of flowers and plants</t>
  </si>
  <si>
    <t>46_23</t>
  </si>
  <si>
    <t>Wholesale of live animals</t>
  </si>
  <si>
    <t>46_24</t>
  </si>
  <si>
    <t>Wholesale of hides, skins and leather</t>
  </si>
  <si>
    <t>46_3</t>
  </si>
  <si>
    <t>Wholesale of food, beverages and tobacco</t>
  </si>
  <si>
    <t>46_31</t>
  </si>
  <si>
    <t>Wholesale of fruit and vegetables</t>
  </si>
  <si>
    <t>46_32</t>
  </si>
  <si>
    <t>Wholesale of meat, meat products, fish and fish products</t>
  </si>
  <si>
    <t>46_33</t>
  </si>
  <si>
    <t>Wholesale of dairy products, eggs and edible oils and fats</t>
  </si>
  <si>
    <t>46_34</t>
  </si>
  <si>
    <t>Wholesale of beverages</t>
  </si>
  <si>
    <t>46_35</t>
  </si>
  <si>
    <t>Wholesale of tobacco products</t>
  </si>
  <si>
    <t>46_36</t>
  </si>
  <si>
    <t>Wholesale of sugar, chocolate and sugar confectionery</t>
  </si>
  <si>
    <t>46_37</t>
  </si>
  <si>
    <t>Wholesale of coffee, tea, cocoa and spices</t>
  </si>
  <si>
    <t>46_38</t>
  </si>
  <si>
    <t>Wholesale of other food</t>
  </si>
  <si>
    <t>46_39</t>
  </si>
  <si>
    <t>Non-specialised wholesale of food, beverages and tobacco</t>
  </si>
  <si>
    <t>46_4</t>
  </si>
  <si>
    <t>Wholesale of household goods</t>
  </si>
  <si>
    <t>46_41</t>
  </si>
  <si>
    <t>Wholesale of textiles</t>
  </si>
  <si>
    <t>46_42</t>
  </si>
  <si>
    <t>Wholesale of clothing and footwear</t>
  </si>
  <si>
    <t>46_43</t>
  </si>
  <si>
    <t>Wholesale of electrical household appliances</t>
  </si>
  <si>
    <t>46_44</t>
  </si>
  <si>
    <t>Wholesale of china and glassware and cleaning materials</t>
  </si>
  <si>
    <t>46_45</t>
  </si>
  <si>
    <t>Wholesale of perfume and cosmetics</t>
  </si>
  <si>
    <t>46_46</t>
  </si>
  <si>
    <t>Wholesale of pharmaceutical and medical goods</t>
  </si>
  <si>
    <t>46_47</t>
  </si>
  <si>
    <t>Wholesale of household, office and shop furniture, carpets and lighting equipment</t>
  </si>
  <si>
    <t>46_48</t>
  </si>
  <si>
    <t>Wholesale of watches and jewellery</t>
  </si>
  <si>
    <t>46_49</t>
  </si>
  <si>
    <t>Wholesale of other household goods</t>
  </si>
  <si>
    <t>46_5</t>
  </si>
  <si>
    <t>Wholesale of information and communication equipment</t>
  </si>
  <si>
    <t>46_50</t>
  </si>
  <si>
    <t>46_6</t>
  </si>
  <si>
    <t>Wholesale of other machinery, equipment and supplies</t>
  </si>
  <si>
    <t>46_61</t>
  </si>
  <si>
    <t>Wholesale of agricultural machinery, equipment and supplies</t>
  </si>
  <si>
    <t>46_62</t>
  </si>
  <si>
    <t>Wholesale of machine tools</t>
  </si>
  <si>
    <t>46_63</t>
  </si>
  <si>
    <t>Wholesale of mining, construction and civil engineering machinery</t>
  </si>
  <si>
    <t>46_64</t>
  </si>
  <si>
    <t>Wholesale of other machinery and equipment</t>
  </si>
  <si>
    <t>46_7</t>
  </si>
  <si>
    <t>Wholesale of motor vehicles, motorcycles and related parts and accessories</t>
  </si>
  <si>
    <t>46_71</t>
  </si>
  <si>
    <t>Wholesale of motor vehicles</t>
  </si>
  <si>
    <t>46_72</t>
  </si>
  <si>
    <t>Wholesale of motor vehicle parts and accessories</t>
  </si>
  <si>
    <t>46_73</t>
  </si>
  <si>
    <t>Wholesale of motorcycles, motorcycle parts and accessories</t>
  </si>
  <si>
    <t>46_8</t>
  </si>
  <si>
    <t>Other specialised wholesale</t>
  </si>
  <si>
    <t>46_81</t>
  </si>
  <si>
    <t>Wholesale of solid, liquid and gaseous fuels and related products</t>
  </si>
  <si>
    <t>46_82</t>
  </si>
  <si>
    <t>Wholesale of metals and metal ores</t>
  </si>
  <si>
    <t>46_83</t>
  </si>
  <si>
    <t>Wholesale of wood, construction materials and sanitary equipment</t>
  </si>
  <si>
    <t>46_84</t>
  </si>
  <si>
    <t>Wholesale of hardware, plumbing and heating equipment and supplies</t>
  </si>
  <si>
    <t>46_85</t>
  </si>
  <si>
    <t>Wholesale of chemical products</t>
  </si>
  <si>
    <t>46_86</t>
  </si>
  <si>
    <t>Wholesale of other intermediate products</t>
  </si>
  <si>
    <t>46_87</t>
  </si>
  <si>
    <t>Wholesale of waste and scrap</t>
  </si>
  <si>
    <t>46_89</t>
  </si>
  <si>
    <t>Other specialised wholesale n.e.c.</t>
  </si>
  <si>
    <t>46_9</t>
  </si>
  <si>
    <t>Non-specialised wholesale trade</t>
  </si>
  <si>
    <t>46_90</t>
  </si>
  <si>
    <t>47</t>
  </si>
  <si>
    <t>Retail trade</t>
  </si>
  <si>
    <t>47_1</t>
  </si>
  <si>
    <t>Non-specialised retail sale</t>
  </si>
  <si>
    <t>47_11</t>
  </si>
  <si>
    <t>Non-specialised retail sale of predominately food, beverages or tobacco</t>
  </si>
  <si>
    <t>47_12</t>
  </si>
  <si>
    <t>Other non-specialised retail sale</t>
  </si>
  <si>
    <t>47_2</t>
  </si>
  <si>
    <t>Retail sale of food, beverages and tobacco</t>
  </si>
  <si>
    <t>47_21</t>
  </si>
  <si>
    <t>Retail sale of fruit and vegetables</t>
  </si>
  <si>
    <t>47_22</t>
  </si>
  <si>
    <t>Retail sale of meat and meat products</t>
  </si>
  <si>
    <t>47_23</t>
  </si>
  <si>
    <t>Retail sale of fish, crustaceans and molluscs</t>
  </si>
  <si>
    <t>47_24</t>
  </si>
  <si>
    <t>Retail sale of bread, cake and confectionery</t>
  </si>
  <si>
    <t>47_25</t>
  </si>
  <si>
    <t>Retail sale of beverages</t>
  </si>
  <si>
    <t>47_26</t>
  </si>
  <si>
    <t>Retail sale of tobacco products</t>
  </si>
  <si>
    <t>47_27</t>
  </si>
  <si>
    <t>Retail sale of other food</t>
  </si>
  <si>
    <t>47_3</t>
  </si>
  <si>
    <t>Retail sale of automotive fuel</t>
  </si>
  <si>
    <t>47_30</t>
  </si>
  <si>
    <t>47_4</t>
  </si>
  <si>
    <t>Retail sale of information and communication equipment</t>
  </si>
  <si>
    <t>47_40</t>
  </si>
  <si>
    <t>47_5</t>
  </si>
  <si>
    <t>Retail sale of other household equipment</t>
  </si>
  <si>
    <t>47_51</t>
  </si>
  <si>
    <t>Retail sale of textiles</t>
  </si>
  <si>
    <t>47_52</t>
  </si>
  <si>
    <t>Retail sale of hardware, building materials, paints and glass</t>
  </si>
  <si>
    <t>47_53</t>
  </si>
  <si>
    <t>Retail sale of carpets, rugs, wall and floor coverings</t>
  </si>
  <si>
    <t>47_54</t>
  </si>
  <si>
    <t>Retail sale of electrical household appliances</t>
  </si>
  <si>
    <t>47_55</t>
  </si>
  <si>
    <t>Retail sale of furniture, lighting equipment, tableware and other household goods</t>
  </si>
  <si>
    <t>47_6</t>
  </si>
  <si>
    <t>Retail sale of cultural and recreational goods</t>
  </si>
  <si>
    <t>47_61</t>
  </si>
  <si>
    <t>Retail sale of books</t>
  </si>
  <si>
    <t>47_62</t>
  </si>
  <si>
    <t>Retail sale of newspapers, and other periodical publications and stationery</t>
  </si>
  <si>
    <t>47_63</t>
  </si>
  <si>
    <t>Retail sale of sporting equipment</t>
  </si>
  <si>
    <t>47_64</t>
  </si>
  <si>
    <t>Retail sale of games and toys</t>
  </si>
  <si>
    <t>47_69</t>
  </si>
  <si>
    <t>Retail sale of cultural and recreational goods n.e.c.</t>
  </si>
  <si>
    <t>47_7</t>
  </si>
  <si>
    <t>Retail sale of other goods, except motor vehicles and motorcycles</t>
  </si>
  <si>
    <t>47_71</t>
  </si>
  <si>
    <t>Retail sale of clothing</t>
  </si>
  <si>
    <t>47_72</t>
  </si>
  <si>
    <t>Retail sale of footwear and leather goods</t>
  </si>
  <si>
    <t>47_73</t>
  </si>
  <si>
    <t>Retail sale of pharmaceutical products</t>
  </si>
  <si>
    <t>47_74</t>
  </si>
  <si>
    <t>Retail sale of medical and orthopaedic goods</t>
  </si>
  <si>
    <t>47_75</t>
  </si>
  <si>
    <t>Retail sale of cosmetic and toilet articles</t>
  </si>
  <si>
    <t>47_76</t>
  </si>
  <si>
    <t>Retail sale of flowers, plants, fertilisers, pets and pet food</t>
  </si>
  <si>
    <t>47_77</t>
  </si>
  <si>
    <t>Retail sale of watches and jewellery</t>
  </si>
  <si>
    <t>47_78</t>
  </si>
  <si>
    <t>Retail sale of other new goods</t>
  </si>
  <si>
    <t>47_79</t>
  </si>
  <si>
    <t>Retail sale of second-hand goods</t>
  </si>
  <si>
    <t>47_8</t>
  </si>
  <si>
    <t>Retail sale of motor vehicles, motorcycles and related parts and accessories</t>
  </si>
  <si>
    <t>47_81</t>
  </si>
  <si>
    <t>Retail sale of motor vehicles</t>
  </si>
  <si>
    <t>47_82</t>
  </si>
  <si>
    <t>Retail sale of motor vehicle parts and accessories</t>
  </si>
  <si>
    <t>47_83</t>
  </si>
  <si>
    <t>Retail sale of motorcycles, motorcycle parts and accessories</t>
  </si>
  <si>
    <t>47_9</t>
  </si>
  <si>
    <t>Intermediation service activities for retail sale</t>
  </si>
  <si>
    <t>47_91</t>
  </si>
  <si>
    <t>Intermediation service activities for non-specialised retail sale</t>
  </si>
  <si>
    <t>47_92</t>
  </si>
  <si>
    <t>Intermediation service activities for specialised retail sale</t>
  </si>
  <si>
    <t>49</t>
  </si>
  <si>
    <t>Land transport and transport via pipelines</t>
  </si>
  <si>
    <t>49_1</t>
  </si>
  <si>
    <t>Passenger rail transport</t>
  </si>
  <si>
    <t>49_11</t>
  </si>
  <si>
    <t>Passenger heavy rail transport</t>
  </si>
  <si>
    <t>49_12</t>
  </si>
  <si>
    <t>Other passenger rail transport</t>
  </si>
  <si>
    <t>49_2</t>
  </si>
  <si>
    <t>Freight rail transport</t>
  </si>
  <si>
    <t>49_20</t>
  </si>
  <si>
    <t>49_3</t>
  </si>
  <si>
    <t>Other passenger land transport</t>
  </si>
  <si>
    <t>49_31</t>
  </si>
  <si>
    <t>Scheduled passenger transport by road</t>
  </si>
  <si>
    <t>49_32</t>
  </si>
  <si>
    <t>Non-scheduled passenger transport by road</t>
  </si>
  <si>
    <t>49_33</t>
  </si>
  <si>
    <t>On-demand passenger transport service activities by vehicle with driver</t>
  </si>
  <si>
    <t>49_34</t>
  </si>
  <si>
    <t>Passenger transport by cableways and ski lifts</t>
  </si>
  <si>
    <t>49_39</t>
  </si>
  <si>
    <t>Other passenger land transport n.e.c.</t>
  </si>
  <si>
    <t>49_4</t>
  </si>
  <si>
    <t>Freight transport by road and removal services</t>
  </si>
  <si>
    <t>49_41</t>
  </si>
  <si>
    <t>Freight transport by road</t>
  </si>
  <si>
    <t>49_42</t>
  </si>
  <si>
    <t>Removal services</t>
  </si>
  <si>
    <t>49_5</t>
  </si>
  <si>
    <t>Transport via pipeline</t>
  </si>
  <si>
    <t>49_50</t>
  </si>
  <si>
    <t>50</t>
  </si>
  <si>
    <t>Water transport</t>
  </si>
  <si>
    <t>50_1</t>
  </si>
  <si>
    <t>Sea and coastal passenger water transport</t>
  </si>
  <si>
    <t>50_10</t>
  </si>
  <si>
    <t>50_2</t>
  </si>
  <si>
    <t>Sea and coastal freight water transport</t>
  </si>
  <si>
    <t>50_20</t>
  </si>
  <si>
    <t>50_3</t>
  </si>
  <si>
    <t>Inland passenger water transport</t>
  </si>
  <si>
    <t>50_30</t>
  </si>
  <si>
    <t>50_4</t>
  </si>
  <si>
    <t>Inland freight water transport</t>
  </si>
  <si>
    <t>50_40</t>
  </si>
  <si>
    <t>51</t>
  </si>
  <si>
    <t>Air transport</t>
  </si>
  <si>
    <t>51_1</t>
  </si>
  <si>
    <t>Passenger air transport</t>
  </si>
  <si>
    <t>51_10</t>
  </si>
  <si>
    <t>51_2</t>
  </si>
  <si>
    <t>Freight air transport and space transport</t>
  </si>
  <si>
    <t>51_21</t>
  </si>
  <si>
    <t>Freight air transport</t>
  </si>
  <si>
    <t>51_22</t>
  </si>
  <si>
    <t>Space transport</t>
  </si>
  <si>
    <t>52</t>
  </si>
  <si>
    <t>Warehousing, storage and support activities for transportation</t>
  </si>
  <si>
    <t>52_1</t>
  </si>
  <si>
    <t>Warehousing and storage</t>
  </si>
  <si>
    <t>52_10</t>
  </si>
  <si>
    <t>52_2</t>
  </si>
  <si>
    <t>Support activities for transportation</t>
  </si>
  <si>
    <t>52_21</t>
  </si>
  <si>
    <t>Service activities incidental to land transportation</t>
  </si>
  <si>
    <t>52_22</t>
  </si>
  <si>
    <t>Service activities incidental to water transportation</t>
  </si>
  <si>
    <t>52_23</t>
  </si>
  <si>
    <t>Service activities incidental to air transportation</t>
  </si>
  <si>
    <t>52_24</t>
  </si>
  <si>
    <t>Cargo handling</t>
  </si>
  <si>
    <t>52_25</t>
  </si>
  <si>
    <t>Logistics service activities</t>
  </si>
  <si>
    <t>52_26</t>
  </si>
  <si>
    <t>Other support activities for transportation</t>
  </si>
  <si>
    <t>52_3</t>
  </si>
  <si>
    <t>Intermediation service activities for transportation</t>
  </si>
  <si>
    <t>52_31</t>
  </si>
  <si>
    <t>Intermediation service activities for freight transportation</t>
  </si>
  <si>
    <t>52_32</t>
  </si>
  <si>
    <t>Intermediation service activities for passenger transportation</t>
  </si>
  <si>
    <t>53</t>
  </si>
  <si>
    <t>Postal and courier activities</t>
  </si>
  <si>
    <t>53_1</t>
  </si>
  <si>
    <t>Postal activities under universal service obligation</t>
  </si>
  <si>
    <t>53_10</t>
  </si>
  <si>
    <t>53_2</t>
  </si>
  <si>
    <t>Other postal and courier activities</t>
  </si>
  <si>
    <t>53_20</t>
  </si>
  <si>
    <t>53_3</t>
  </si>
  <si>
    <t>Intermediation service activities for postal and courier activities</t>
  </si>
  <si>
    <t>53_30</t>
  </si>
  <si>
    <t>55</t>
  </si>
  <si>
    <t>Accommodation</t>
  </si>
  <si>
    <t>55_1</t>
  </si>
  <si>
    <t>Hotels and similar accommodation</t>
  </si>
  <si>
    <t>55_10</t>
  </si>
  <si>
    <t>55_2</t>
  </si>
  <si>
    <t>Holiday and other short-stay accommodation</t>
  </si>
  <si>
    <t>55_20</t>
  </si>
  <si>
    <t>55_3</t>
  </si>
  <si>
    <t>Camping grounds and recreational vehicle parks</t>
  </si>
  <si>
    <t>55_30</t>
  </si>
  <si>
    <t>55_4</t>
  </si>
  <si>
    <t>Intermediation service activities for accommodation</t>
  </si>
  <si>
    <t>55_40</t>
  </si>
  <si>
    <t>55_9</t>
  </si>
  <si>
    <t>Other accommodation</t>
  </si>
  <si>
    <t>55_90</t>
  </si>
  <si>
    <t>56</t>
  </si>
  <si>
    <t>Food and beverage service activities</t>
  </si>
  <si>
    <t>56_1</t>
  </si>
  <si>
    <t>Restaurants and mobile food service activities</t>
  </si>
  <si>
    <t>56_11</t>
  </si>
  <si>
    <t>Restaurant activities</t>
  </si>
  <si>
    <t>56_12</t>
  </si>
  <si>
    <t>Mobile food service activities</t>
  </si>
  <si>
    <t>56_2</t>
  </si>
  <si>
    <t>Event catering, contract catering service activities and other food service activities</t>
  </si>
  <si>
    <t>56_21</t>
  </si>
  <si>
    <t>Event catering activities</t>
  </si>
  <si>
    <t>56_22</t>
  </si>
  <si>
    <t>Contract catering service activities and other food service activities</t>
  </si>
  <si>
    <t>56_3</t>
  </si>
  <si>
    <t>Beverage serving activities</t>
  </si>
  <si>
    <t>56_30</t>
  </si>
  <si>
    <t>56_4</t>
  </si>
  <si>
    <t>Intermediation service activities for food and beverage services activities</t>
  </si>
  <si>
    <t>56_40</t>
  </si>
  <si>
    <t>58</t>
  </si>
  <si>
    <t>Publishing activities</t>
  </si>
  <si>
    <t>58_1</t>
  </si>
  <si>
    <t>Publishing of books, newspapers and other publishing activities, except software publishing</t>
  </si>
  <si>
    <t>58_11</t>
  </si>
  <si>
    <t>Publishing of books</t>
  </si>
  <si>
    <t>58_12</t>
  </si>
  <si>
    <t>Publishing of newspapers</t>
  </si>
  <si>
    <t>58_13</t>
  </si>
  <si>
    <t>Publishing of journals and periodicals</t>
  </si>
  <si>
    <t>58_19</t>
  </si>
  <si>
    <t>Other publishing activities, except software publishing</t>
  </si>
  <si>
    <t>58_2</t>
  </si>
  <si>
    <t>Software publishing</t>
  </si>
  <si>
    <t>58_21</t>
  </si>
  <si>
    <t>Publishing of video games</t>
  </si>
  <si>
    <t>58_29</t>
  </si>
  <si>
    <t>Other software publishing</t>
  </si>
  <si>
    <t>59</t>
  </si>
  <si>
    <t>Motion picture, video and television programme production, sound recording and music publishing activities</t>
  </si>
  <si>
    <t>59_1</t>
  </si>
  <si>
    <t>Motion picture, video and television programme activities</t>
  </si>
  <si>
    <t>59_11</t>
  </si>
  <si>
    <t>Motion picture, video and television programme production activities</t>
  </si>
  <si>
    <t>59_12</t>
  </si>
  <si>
    <t>Motion picture, video and television programme post-production activities</t>
  </si>
  <si>
    <t>59_13</t>
  </si>
  <si>
    <t>Motion picture and video distribution activities</t>
  </si>
  <si>
    <t>59_14</t>
  </si>
  <si>
    <t>Motion picture projection activities</t>
  </si>
  <si>
    <t>59_2</t>
  </si>
  <si>
    <t>Sound recording and music publishing activities</t>
  </si>
  <si>
    <t>59_20</t>
  </si>
  <si>
    <t>60</t>
  </si>
  <si>
    <t>Programming, broadcasting, news agency and other content distribution activities</t>
  </si>
  <si>
    <t>60_1</t>
  </si>
  <si>
    <t>Radio broadcasting and audio distribution activities</t>
  </si>
  <si>
    <t>60_10</t>
  </si>
  <si>
    <t>60_2</t>
  </si>
  <si>
    <t>Television programming, broadcasting and video distribution activities</t>
  </si>
  <si>
    <t>60_20</t>
  </si>
  <si>
    <t>60_3</t>
  </si>
  <si>
    <t>News agency and other content distribution activities</t>
  </si>
  <si>
    <t>60_31</t>
  </si>
  <si>
    <t>News agency activities</t>
  </si>
  <si>
    <t>60_39</t>
  </si>
  <si>
    <t>Other content distribution activities</t>
  </si>
  <si>
    <t>61</t>
  </si>
  <si>
    <t>Telecommunication</t>
  </si>
  <si>
    <t>61_1</t>
  </si>
  <si>
    <t>Wired, wireless, and satellite telecommunication activities</t>
  </si>
  <si>
    <t>61_10</t>
  </si>
  <si>
    <t>61_2</t>
  </si>
  <si>
    <t>Telecommunication reselling activities and intermediation service activities for telecommunication</t>
  </si>
  <si>
    <t>61_20</t>
  </si>
  <si>
    <t>61_9</t>
  </si>
  <si>
    <t>Other telecommunication activities</t>
  </si>
  <si>
    <t>61_90</t>
  </si>
  <si>
    <t>62</t>
  </si>
  <si>
    <t>Computer programming, consultancy and related activities</t>
  </si>
  <si>
    <t>62_1</t>
  </si>
  <si>
    <t>Computer programming activities</t>
  </si>
  <si>
    <t>62_10</t>
  </si>
  <si>
    <t>62_2</t>
  </si>
  <si>
    <t>Computer consultancy and computer facilities management activities</t>
  </si>
  <si>
    <t>62_20</t>
  </si>
  <si>
    <t>62_9</t>
  </si>
  <si>
    <t>Other information technology and computer service activities</t>
  </si>
  <si>
    <t>62_90</t>
  </si>
  <si>
    <t>63</t>
  </si>
  <si>
    <t>Computing infrastructure, data processing, hosting and other information service activities</t>
  </si>
  <si>
    <t>63_1</t>
  </si>
  <si>
    <t>Computing infrastructure, data processing, hosting and related activities</t>
  </si>
  <si>
    <t>63_10</t>
  </si>
  <si>
    <t>63_9</t>
  </si>
  <si>
    <t>Web search portal activities and other information service activities</t>
  </si>
  <si>
    <t>63_91</t>
  </si>
  <si>
    <t>Web search portal activities</t>
  </si>
  <si>
    <t>63_92</t>
  </si>
  <si>
    <t>Other information service activities</t>
  </si>
  <si>
    <t>64</t>
  </si>
  <si>
    <t>Financial service activities, except insurance and pension funding</t>
  </si>
  <si>
    <t>64_1</t>
  </si>
  <si>
    <t>Monetary intermediation</t>
  </si>
  <si>
    <t>64_11</t>
  </si>
  <si>
    <t>Central banking</t>
  </si>
  <si>
    <t>64_19</t>
  </si>
  <si>
    <t>Other monetary intermediation</t>
  </si>
  <si>
    <t>64_2</t>
  </si>
  <si>
    <t>Activities of holding companies and financing conduits</t>
  </si>
  <si>
    <t>64_21</t>
  </si>
  <si>
    <t>Activities of holding companies</t>
  </si>
  <si>
    <t>64_22</t>
  </si>
  <si>
    <t>Activities of financing conduits</t>
  </si>
  <si>
    <t>64_3</t>
  </si>
  <si>
    <t>Activities of trusts, funds and similar financial entities</t>
  </si>
  <si>
    <t>64_31</t>
  </si>
  <si>
    <t>Activities of money market and non-money market investments funds</t>
  </si>
  <si>
    <t>64_32</t>
  </si>
  <si>
    <t>Activities of trust, estate and agency accounts</t>
  </si>
  <si>
    <t>64_9</t>
  </si>
  <si>
    <t>Other financial service activities, except insurance and pension funding</t>
  </si>
  <si>
    <t>64_91</t>
  </si>
  <si>
    <t>Financial leasing</t>
  </si>
  <si>
    <t>64_92</t>
  </si>
  <si>
    <t>Other credit granting</t>
  </si>
  <si>
    <t>64_99</t>
  </si>
  <si>
    <t>Other financial service activities, except insurance and pension funding n.e.c.</t>
  </si>
  <si>
    <t>65</t>
  </si>
  <si>
    <t>Insurance, reinsurance and pension funding, except compulsory social security</t>
  </si>
  <si>
    <t>65_1</t>
  </si>
  <si>
    <t>Insurance</t>
  </si>
  <si>
    <t>65_11</t>
  </si>
  <si>
    <t>Life insurance</t>
  </si>
  <si>
    <t>65_12</t>
  </si>
  <si>
    <t>Non-life insurance</t>
  </si>
  <si>
    <t>65_2</t>
  </si>
  <si>
    <t>Reinsurance</t>
  </si>
  <si>
    <t>65_20</t>
  </si>
  <si>
    <t>65_3</t>
  </si>
  <si>
    <t>Pension funding</t>
  </si>
  <si>
    <t>65_30</t>
  </si>
  <si>
    <t>66</t>
  </si>
  <si>
    <t>Activities auxiliary to financial services and insurance activities</t>
  </si>
  <si>
    <t>66_1</t>
  </si>
  <si>
    <t>Activities auxiliary to financial services, except insurance and pension funding</t>
  </si>
  <si>
    <t>66_11</t>
  </si>
  <si>
    <t>Administration of financial markets</t>
  </si>
  <si>
    <t>66_12</t>
  </si>
  <si>
    <t>Security and commodity contracts brokerage</t>
  </si>
  <si>
    <t>66_19</t>
  </si>
  <si>
    <t>Other activities auxiliary to financial services, except insurance and pension funding</t>
  </si>
  <si>
    <t>66_2</t>
  </si>
  <si>
    <t>Activities auxiliary to insurance and pension funding</t>
  </si>
  <si>
    <t>66_21</t>
  </si>
  <si>
    <t>Risk and damage evaluation</t>
  </si>
  <si>
    <t>66_22</t>
  </si>
  <si>
    <t>Activities of insurance agents and brokers</t>
  </si>
  <si>
    <t>66_29</t>
  </si>
  <si>
    <t>Activities auxiliary to insurance and pension funding n.e.c.</t>
  </si>
  <si>
    <t>66_3</t>
  </si>
  <si>
    <t>Fund management activities</t>
  </si>
  <si>
    <t>66_30</t>
  </si>
  <si>
    <t>68</t>
  </si>
  <si>
    <t>Real estate activities</t>
  </si>
  <si>
    <t>68_1</t>
  </si>
  <si>
    <t>Real estate activities with own property and development of building projects</t>
  </si>
  <si>
    <t>68_11</t>
  </si>
  <si>
    <t>Buying and selling of own real estate</t>
  </si>
  <si>
    <t>68_12</t>
  </si>
  <si>
    <t>Development of building projects</t>
  </si>
  <si>
    <t>68_2</t>
  </si>
  <si>
    <t>Rental and operating of own or leased real estate</t>
  </si>
  <si>
    <t>68_20</t>
  </si>
  <si>
    <t>68_3</t>
  </si>
  <si>
    <t>Real estate activities on a fee or contract basis</t>
  </si>
  <si>
    <t>68_31</t>
  </si>
  <si>
    <t>Intermediation service activities for real estate activities</t>
  </si>
  <si>
    <t>68_32</t>
  </si>
  <si>
    <t>Other real estate activities on a fee or contract basis</t>
  </si>
  <si>
    <t>69</t>
  </si>
  <si>
    <t>Legal and accounting activities</t>
  </si>
  <si>
    <t>69_1</t>
  </si>
  <si>
    <t>Legal activities</t>
  </si>
  <si>
    <t>69_10</t>
  </si>
  <si>
    <t>69_2</t>
  </si>
  <si>
    <t>Accounting, bookkeeping and auditing activities; tax consultancy</t>
  </si>
  <si>
    <t>69_20</t>
  </si>
  <si>
    <t>70</t>
  </si>
  <si>
    <t>Activities of head offices and management consultancy</t>
  </si>
  <si>
    <t>70_1</t>
  </si>
  <si>
    <t>Activities of head offices</t>
  </si>
  <si>
    <t>70_10</t>
  </si>
  <si>
    <t>70_2</t>
  </si>
  <si>
    <t>Business and other management consultancy activities</t>
  </si>
  <si>
    <t>70_20</t>
  </si>
  <si>
    <t>71</t>
  </si>
  <si>
    <t>Architectural and engineering activities; technical testing and analysis</t>
  </si>
  <si>
    <t>71_1</t>
  </si>
  <si>
    <t>Architectural and engineering activities and related technical consultancy</t>
  </si>
  <si>
    <t>71_11</t>
  </si>
  <si>
    <t>Architectural activities</t>
  </si>
  <si>
    <t>71_12</t>
  </si>
  <si>
    <t>Engineering activities and related technical consultancy</t>
  </si>
  <si>
    <t>71_2</t>
  </si>
  <si>
    <t>Technical testing and analysis</t>
  </si>
  <si>
    <t>71_20</t>
  </si>
  <si>
    <t>72</t>
  </si>
  <si>
    <t>Scientific research and development</t>
  </si>
  <si>
    <t>72_1</t>
  </si>
  <si>
    <t>Research and experimental development on natural sciences and engineering</t>
  </si>
  <si>
    <t>72_10</t>
  </si>
  <si>
    <t>72_2</t>
  </si>
  <si>
    <t>Research and experimental development on social sciences and humanities</t>
  </si>
  <si>
    <t>72_20</t>
  </si>
  <si>
    <t>73</t>
  </si>
  <si>
    <t>Activities of advertising, market research and public relations</t>
  </si>
  <si>
    <t>73_1</t>
  </si>
  <si>
    <t>Advertising</t>
  </si>
  <si>
    <t>73_11</t>
  </si>
  <si>
    <t>Activities of advertising agencies</t>
  </si>
  <si>
    <t>73_12</t>
  </si>
  <si>
    <t>Media representation</t>
  </si>
  <si>
    <t>73_2</t>
  </si>
  <si>
    <t>Market research and public opinion polling</t>
  </si>
  <si>
    <t>73_20</t>
  </si>
  <si>
    <t>73_3</t>
  </si>
  <si>
    <t>Public relations and communication activities</t>
  </si>
  <si>
    <t>73_30</t>
  </si>
  <si>
    <t>74</t>
  </si>
  <si>
    <t>Other professional, scientific and technical activities</t>
  </si>
  <si>
    <t>74_1</t>
  </si>
  <si>
    <t>Specialised design activities</t>
  </si>
  <si>
    <t>74_11</t>
  </si>
  <si>
    <t>Industrial product and fashion design activities</t>
  </si>
  <si>
    <t>74_12</t>
  </si>
  <si>
    <t>Graphic design and visual communication activities</t>
  </si>
  <si>
    <t>74_13</t>
  </si>
  <si>
    <t>Interior design activities</t>
  </si>
  <si>
    <t>74_14</t>
  </si>
  <si>
    <t>Other specialised design activities</t>
  </si>
  <si>
    <t>74_2</t>
  </si>
  <si>
    <t>Photographic activities</t>
  </si>
  <si>
    <t>74_20</t>
  </si>
  <si>
    <t>74_3</t>
  </si>
  <si>
    <t>Translation and interpretation activities</t>
  </si>
  <si>
    <t>74_30</t>
  </si>
  <si>
    <t>74_9</t>
  </si>
  <si>
    <t>Other professional, scientific and technical activities n.e.c.</t>
  </si>
  <si>
    <t>74_91</t>
  </si>
  <si>
    <t>Patent brokering and marketing service activities</t>
  </si>
  <si>
    <t>74_99</t>
  </si>
  <si>
    <t>All other professional, scientific and technical activities n.e.c.</t>
  </si>
  <si>
    <t>75</t>
  </si>
  <si>
    <t>Veterinary activities</t>
  </si>
  <si>
    <t>75_0</t>
  </si>
  <si>
    <t>75_00</t>
  </si>
  <si>
    <t>77</t>
  </si>
  <si>
    <t>Rental and leasing activities</t>
  </si>
  <si>
    <t>77_1</t>
  </si>
  <si>
    <t>Rental and leasing of motor vehicles</t>
  </si>
  <si>
    <t>77_11</t>
  </si>
  <si>
    <t>Rental and leasing of cars and light motor vehicles</t>
  </si>
  <si>
    <t>77_12</t>
  </si>
  <si>
    <t>Rental and leasing of trucks</t>
  </si>
  <si>
    <t>77_2</t>
  </si>
  <si>
    <t>Rental and leasing of personal and household goods</t>
  </si>
  <si>
    <t>77_21</t>
  </si>
  <si>
    <t>Rental and leasing of recreational and sports goods</t>
  </si>
  <si>
    <t>77_22</t>
  </si>
  <si>
    <t>Rental and leasing of other personal and household goods</t>
  </si>
  <si>
    <t>77_3</t>
  </si>
  <si>
    <t>Rental and leasing of other machinery, equipment and tangible goods</t>
  </si>
  <si>
    <t>77_31</t>
  </si>
  <si>
    <t>Rental and leasing of agricultural machinery and equipment</t>
  </si>
  <si>
    <t>77_32</t>
  </si>
  <si>
    <t>Rental and leasing of construction and civil engineering machinery and equipment</t>
  </si>
  <si>
    <t>77_33</t>
  </si>
  <si>
    <t>Rental and leasing of office machinery, equipment and computers</t>
  </si>
  <si>
    <t>77_34</t>
  </si>
  <si>
    <t>Rental and leasing of water transport equipment</t>
  </si>
  <si>
    <t>77_35</t>
  </si>
  <si>
    <t>Rental and leasing of air transport equipment</t>
  </si>
  <si>
    <t>77_39</t>
  </si>
  <si>
    <t>Rental and leasing of other machinery, equipment and tangible goods n.e.c.</t>
  </si>
  <si>
    <t>77_4</t>
  </si>
  <si>
    <t>Leasing of intellectual property and similar products, except copyrighted works</t>
  </si>
  <si>
    <t>77_40</t>
  </si>
  <si>
    <t>77_5</t>
  </si>
  <si>
    <t>Intermediation service activities for rental and leasing of tangible goods and non-financial intangible assets</t>
  </si>
  <si>
    <t>77_51</t>
  </si>
  <si>
    <t>Intermediation service activities for rental and leasing of cars, motorhomes and trailers</t>
  </si>
  <si>
    <t>77_52</t>
  </si>
  <si>
    <t>Intermediation service activities for rental and leasing of other tangible goods and non-financial intangible assets</t>
  </si>
  <si>
    <t>78</t>
  </si>
  <si>
    <t>Employment activities</t>
  </si>
  <si>
    <t>78_1</t>
  </si>
  <si>
    <t>Activities of employment placement agencies</t>
  </si>
  <si>
    <t>78_10</t>
  </si>
  <si>
    <t>78_2</t>
  </si>
  <si>
    <t>Temporary employment agency activities and other human resource provisions</t>
  </si>
  <si>
    <t>78_20</t>
  </si>
  <si>
    <t>79</t>
  </si>
  <si>
    <t>Travel agency, tour operator and other reservation service and related activities</t>
  </si>
  <si>
    <t>79_1</t>
  </si>
  <si>
    <t>Travel agency and tour operator activities</t>
  </si>
  <si>
    <t>79_11</t>
  </si>
  <si>
    <t>Travel agency activities</t>
  </si>
  <si>
    <t>79_12</t>
  </si>
  <si>
    <t>Tour operator activities</t>
  </si>
  <si>
    <t>79_9</t>
  </si>
  <si>
    <t>Other reservation service and related activities</t>
  </si>
  <si>
    <t>79_90</t>
  </si>
  <si>
    <t>80</t>
  </si>
  <si>
    <t>Investigation and security activities</t>
  </si>
  <si>
    <t>80_0</t>
  </si>
  <si>
    <t>80_01</t>
  </si>
  <si>
    <t>Investigation and private security activities</t>
  </si>
  <si>
    <t>80_09</t>
  </si>
  <si>
    <t>Security activities n.e.c.</t>
  </si>
  <si>
    <t>81</t>
  </si>
  <si>
    <t>Services to buildings and landscape activities</t>
  </si>
  <si>
    <t>81_1</t>
  </si>
  <si>
    <t>Combined facilities support activities</t>
  </si>
  <si>
    <t>81_10</t>
  </si>
  <si>
    <t>81_2</t>
  </si>
  <si>
    <t>Cleaning activities</t>
  </si>
  <si>
    <t>81_21</t>
  </si>
  <si>
    <t>General cleaning of buildings</t>
  </si>
  <si>
    <t>81_22</t>
  </si>
  <si>
    <t>Other building and industrial cleaning activities</t>
  </si>
  <si>
    <t>81_23</t>
  </si>
  <si>
    <t>Other cleaning activities</t>
  </si>
  <si>
    <t>81_3</t>
  </si>
  <si>
    <t>Landscape service activities</t>
  </si>
  <si>
    <t>81_30</t>
  </si>
  <si>
    <t>82</t>
  </si>
  <si>
    <t>Office administrative, office support and other business support activities</t>
  </si>
  <si>
    <t>82_1</t>
  </si>
  <si>
    <t>Office administrative and support activities</t>
  </si>
  <si>
    <t>82_10</t>
  </si>
  <si>
    <t>82_2</t>
  </si>
  <si>
    <t>Activities of call centres</t>
  </si>
  <si>
    <t>82_20</t>
  </si>
  <si>
    <t>82_3</t>
  </si>
  <si>
    <t>Organisation of conventions and trade shows</t>
  </si>
  <si>
    <t>82_30</t>
  </si>
  <si>
    <t>82_4</t>
  </si>
  <si>
    <t>Intermediation service activities for business support service activities n.e.c.</t>
  </si>
  <si>
    <t>82_40</t>
  </si>
  <si>
    <t>82_9</t>
  </si>
  <si>
    <t>Business support service activities n.e.c.</t>
  </si>
  <si>
    <t>82_91</t>
  </si>
  <si>
    <t>Activities of collection agencies and credit bureaus</t>
  </si>
  <si>
    <t>82_92</t>
  </si>
  <si>
    <t>Packaging activities</t>
  </si>
  <si>
    <t>82_99</t>
  </si>
  <si>
    <t>Other business support service activities n.e.c.</t>
  </si>
  <si>
    <t>84</t>
  </si>
  <si>
    <t>Public administration and defence; compulsory social security</t>
  </si>
  <si>
    <t>84_1</t>
  </si>
  <si>
    <t>Administration of the State and the economic, social and environmental policies of the community</t>
  </si>
  <si>
    <t>84_11</t>
  </si>
  <si>
    <t>General public administration activities</t>
  </si>
  <si>
    <t>84_12</t>
  </si>
  <si>
    <t>Regulation of health care, education, cultural services and other social services</t>
  </si>
  <si>
    <t>84_13</t>
  </si>
  <si>
    <t>Regulation of and contribution to more efficient operation of businesses</t>
  </si>
  <si>
    <t>84_2</t>
  </si>
  <si>
    <t>Provision of services to the community as a whole</t>
  </si>
  <si>
    <t>84_21</t>
  </si>
  <si>
    <t>Foreign affairs</t>
  </si>
  <si>
    <t>84_22</t>
  </si>
  <si>
    <t>Defence activities</t>
  </si>
  <si>
    <t>84_23</t>
  </si>
  <si>
    <t>Justice and judicial activities</t>
  </si>
  <si>
    <t>84_24</t>
  </si>
  <si>
    <t>Public order and safety activities</t>
  </si>
  <si>
    <t>84_25</t>
  </si>
  <si>
    <t>Fire service activities</t>
  </si>
  <si>
    <t>84_3</t>
  </si>
  <si>
    <t>Compulsory social security activities</t>
  </si>
  <si>
    <t>84_30</t>
  </si>
  <si>
    <t>85</t>
  </si>
  <si>
    <t>Education</t>
  </si>
  <si>
    <t>85_1</t>
  </si>
  <si>
    <t>Pre-primary education</t>
  </si>
  <si>
    <t>85_10</t>
  </si>
  <si>
    <t>85_2</t>
  </si>
  <si>
    <t>Primary education</t>
  </si>
  <si>
    <t>85_20</t>
  </si>
  <si>
    <t>85_3</t>
  </si>
  <si>
    <t>Secondary and post-secondary non-tertiary education</t>
  </si>
  <si>
    <t>85_31</t>
  </si>
  <si>
    <t>General secondary education</t>
  </si>
  <si>
    <t>85_32</t>
  </si>
  <si>
    <t>Vocational secondary education</t>
  </si>
  <si>
    <t>85_33</t>
  </si>
  <si>
    <t>Post-secondary non-tertiary education</t>
  </si>
  <si>
    <t>85_4</t>
  </si>
  <si>
    <t>Tertiary education</t>
  </si>
  <si>
    <t>85_40</t>
  </si>
  <si>
    <t>85_5</t>
  </si>
  <si>
    <t>Other education</t>
  </si>
  <si>
    <t>85_51</t>
  </si>
  <si>
    <t>Sports and recreation education</t>
  </si>
  <si>
    <t>85_52</t>
  </si>
  <si>
    <t>Cultural education</t>
  </si>
  <si>
    <t>85_53</t>
  </si>
  <si>
    <t>Driving school activities</t>
  </si>
  <si>
    <t>85_59</t>
  </si>
  <si>
    <t>Other education n.e.c.</t>
  </si>
  <si>
    <t>85_6</t>
  </si>
  <si>
    <t>Educational support activities</t>
  </si>
  <si>
    <t>85_61</t>
  </si>
  <si>
    <t>Intermediation service activities for courses and tutors</t>
  </si>
  <si>
    <t>85_69</t>
  </si>
  <si>
    <t>Educational support activities n.e.c.</t>
  </si>
  <si>
    <t>86</t>
  </si>
  <si>
    <t>Human health activities</t>
  </si>
  <si>
    <t>86_1</t>
  </si>
  <si>
    <t>Hospital activities</t>
  </si>
  <si>
    <t>86_10</t>
  </si>
  <si>
    <t>86_2</t>
  </si>
  <si>
    <t>Medical and dental practice activities</t>
  </si>
  <si>
    <t>86_21</t>
  </si>
  <si>
    <t>General medical practice activities</t>
  </si>
  <si>
    <t>86_22</t>
  </si>
  <si>
    <t>Medical specialists activities</t>
  </si>
  <si>
    <t>86_23</t>
  </si>
  <si>
    <t>Dental practice care activities</t>
  </si>
  <si>
    <t>86_9</t>
  </si>
  <si>
    <t>Other human health activities</t>
  </si>
  <si>
    <t>86_91</t>
  </si>
  <si>
    <t>Diagnostic imaging services and medical laboratory activities</t>
  </si>
  <si>
    <t>86_92</t>
  </si>
  <si>
    <t>Patient transportation by ambulance</t>
  </si>
  <si>
    <t>86_93</t>
  </si>
  <si>
    <t>Activities of psychologists and psychotherapists, except medical doctors</t>
  </si>
  <si>
    <t>86_94</t>
  </si>
  <si>
    <t>Nursing and midwifery activities</t>
  </si>
  <si>
    <t>86_95</t>
  </si>
  <si>
    <t>Physiotherapy activities</t>
  </si>
  <si>
    <t>86_96</t>
  </si>
  <si>
    <t>Traditional, complementary and alternative medicine activities</t>
  </si>
  <si>
    <t>86_97</t>
  </si>
  <si>
    <t>Intermediation service activities for medical, dental and other human health services</t>
  </si>
  <si>
    <t>86_99</t>
  </si>
  <si>
    <t>Other human health activities n.e.c.</t>
  </si>
  <si>
    <t>87</t>
  </si>
  <si>
    <t>Residential care activities</t>
  </si>
  <si>
    <t>87_1</t>
  </si>
  <si>
    <t>Residential nursing care activities</t>
  </si>
  <si>
    <t>87_10</t>
  </si>
  <si>
    <t>87_2</t>
  </si>
  <si>
    <t>Residential care activities for persons living with or having a diagnosis of a mental illness or substance abuse</t>
  </si>
  <si>
    <t>87_20</t>
  </si>
  <si>
    <t>87_3</t>
  </si>
  <si>
    <t>Residential care activities for older persons or persons with physical disabilities</t>
  </si>
  <si>
    <t>87_30</t>
  </si>
  <si>
    <t>87_9</t>
  </si>
  <si>
    <t>Other residential care activities</t>
  </si>
  <si>
    <t>87_91</t>
  </si>
  <si>
    <t>Intermediation service activities for residential care activities</t>
  </si>
  <si>
    <t>87_99</t>
  </si>
  <si>
    <t>Other residential care activities n.e.c.</t>
  </si>
  <si>
    <t>88</t>
  </si>
  <si>
    <t>Social work activities without accommodation</t>
  </si>
  <si>
    <t>88_1</t>
  </si>
  <si>
    <t>Social work activities without accommodation for older persons or persons with disabilities</t>
  </si>
  <si>
    <t>88_10</t>
  </si>
  <si>
    <t>88_9</t>
  </si>
  <si>
    <t>Other social work activities without accommodation</t>
  </si>
  <si>
    <t>88_91</t>
  </si>
  <si>
    <t>Child day-care activities</t>
  </si>
  <si>
    <t>88_99</t>
  </si>
  <si>
    <t>Other social work activities without accommodation n.e.c.</t>
  </si>
  <si>
    <t>90</t>
  </si>
  <si>
    <t>Arts creation and performing arts activities</t>
  </si>
  <si>
    <t>90_1</t>
  </si>
  <si>
    <t>Arts creation activities</t>
  </si>
  <si>
    <t>90_11</t>
  </si>
  <si>
    <t>Literary creation and musical composition activities</t>
  </si>
  <si>
    <t>90_12</t>
  </si>
  <si>
    <t>Visual arts creation activities</t>
  </si>
  <si>
    <t>90_13</t>
  </si>
  <si>
    <t>Other arts creation activities</t>
  </si>
  <si>
    <t>90_2</t>
  </si>
  <si>
    <t>Activities of performing arts</t>
  </si>
  <si>
    <t>90_20</t>
  </si>
  <si>
    <t>90_3</t>
  </si>
  <si>
    <t>Support activities to arts creation and performing arts</t>
  </si>
  <si>
    <t>90_31</t>
  </si>
  <si>
    <t>Operation of arts facilities and sites</t>
  </si>
  <si>
    <t>90_39</t>
  </si>
  <si>
    <t>Other support activities to arts and performing arts</t>
  </si>
  <si>
    <t>91</t>
  </si>
  <si>
    <t>Libraries, archives, museums and other cultural activities</t>
  </si>
  <si>
    <t>91_1</t>
  </si>
  <si>
    <t>Library and archive activities</t>
  </si>
  <si>
    <t>91_11</t>
  </si>
  <si>
    <t>Library activities</t>
  </si>
  <si>
    <t>91_12</t>
  </si>
  <si>
    <t>Archive activities</t>
  </si>
  <si>
    <t>91_2</t>
  </si>
  <si>
    <t>Museum, collection, historical site and monument activities</t>
  </si>
  <si>
    <t>91_21</t>
  </si>
  <si>
    <t>Museum and collection activities</t>
  </si>
  <si>
    <t>91_22</t>
  </si>
  <si>
    <t>Historical site and monument activities</t>
  </si>
  <si>
    <t>91_3</t>
  </si>
  <si>
    <t>Conservation, restoration and other support activities for cultural heritage</t>
  </si>
  <si>
    <t>91_30</t>
  </si>
  <si>
    <t>91_4</t>
  </si>
  <si>
    <t>Botanical and zoological garden and nature reserve activities</t>
  </si>
  <si>
    <t>91_41</t>
  </si>
  <si>
    <t>Botanical and zoological garden activities</t>
  </si>
  <si>
    <t>91_42</t>
  </si>
  <si>
    <t>Nature reserve activities</t>
  </si>
  <si>
    <t>92</t>
  </si>
  <si>
    <t>Gambling and betting activities</t>
  </si>
  <si>
    <t>92_0</t>
  </si>
  <si>
    <t>92_00</t>
  </si>
  <si>
    <t>93</t>
  </si>
  <si>
    <t>Sports activities and amusement and recreation activities</t>
  </si>
  <si>
    <t>93_1</t>
  </si>
  <si>
    <t>Sports activities</t>
  </si>
  <si>
    <t>93_11</t>
  </si>
  <si>
    <t>Operation of sports facilities</t>
  </si>
  <si>
    <t>93_12</t>
  </si>
  <si>
    <t>Activities of sports clubs</t>
  </si>
  <si>
    <t>93_13</t>
  </si>
  <si>
    <t>Activities of fitness centres</t>
  </si>
  <si>
    <t>93_19</t>
  </si>
  <si>
    <t>Sports activities n.e.c.</t>
  </si>
  <si>
    <t>93_2</t>
  </si>
  <si>
    <t>Amusement and recreation activities</t>
  </si>
  <si>
    <t>93_21</t>
  </si>
  <si>
    <t>Activities of amusement parks and theme parks</t>
  </si>
  <si>
    <t>93_29</t>
  </si>
  <si>
    <t>Amusement and recreation activities n.e.c.</t>
  </si>
  <si>
    <t>94</t>
  </si>
  <si>
    <t>Activities of membership organisations</t>
  </si>
  <si>
    <t>94_1</t>
  </si>
  <si>
    <t>Activities of business, employers and professional membership organisations</t>
  </si>
  <si>
    <t>94_11</t>
  </si>
  <si>
    <t>Activities of business and employers membership organisations</t>
  </si>
  <si>
    <t>94_12</t>
  </si>
  <si>
    <t>Activities of professional membership organisations</t>
  </si>
  <si>
    <t>94_2</t>
  </si>
  <si>
    <t>Activities of trade unions</t>
  </si>
  <si>
    <t>94_20</t>
  </si>
  <si>
    <t>94_9</t>
  </si>
  <si>
    <t>Activities of other membership organisations</t>
  </si>
  <si>
    <t>94_91</t>
  </si>
  <si>
    <t>Activities of religious organisations</t>
  </si>
  <si>
    <t>94_92</t>
  </si>
  <si>
    <t>Activities of political organisations</t>
  </si>
  <si>
    <t>94_99</t>
  </si>
  <si>
    <t>Activities of other membership organisations n.e.c.</t>
  </si>
  <si>
    <t>95</t>
  </si>
  <si>
    <t>Repair and maintenance of computers, personal and household goods, and motor vehicles and motorcycles</t>
  </si>
  <si>
    <t>95_1</t>
  </si>
  <si>
    <t>Repair and maintenance of computers and communication equipment</t>
  </si>
  <si>
    <t>95_10</t>
  </si>
  <si>
    <t>95_2</t>
  </si>
  <si>
    <t>Repair and maintenance of personal and household goods</t>
  </si>
  <si>
    <t>95_21</t>
  </si>
  <si>
    <t>Repair and maintenance of consumer electronics</t>
  </si>
  <si>
    <t>95_22</t>
  </si>
  <si>
    <t>Repair and maintenance of household appliances and home and garden equipment</t>
  </si>
  <si>
    <t>95_23</t>
  </si>
  <si>
    <t>Repair and maintenance of footwear and leather goods</t>
  </si>
  <si>
    <t>95_24</t>
  </si>
  <si>
    <t>Repair and maintenance of furniture and home furnishings</t>
  </si>
  <si>
    <t>95_25</t>
  </si>
  <si>
    <t>Repair and maintenance of watches, clocks and jewellery</t>
  </si>
  <si>
    <t>95_29</t>
  </si>
  <si>
    <t>Repair and maintenance of personal and household goods n.e.c.</t>
  </si>
  <si>
    <t>95_3</t>
  </si>
  <si>
    <t>Repair and maintenance of motor vehicles and motorcycles</t>
  </si>
  <si>
    <t>95_31</t>
  </si>
  <si>
    <t>Repair and maintenance of motor vehicles</t>
  </si>
  <si>
    <t>95_32</t>
  </si>
  <si>
    <t>Repair and maintenance of motorcycles</t>
  </si>
  <si>
    <t>95_4</t>
  </si>
  <si>
    <t>Intermediation service activities for repair and maintenance of computers, personal and household goods, and motor vehicles and motorcycles</t>
  </si>
  <si>
    <t>95_40</t>
  </si>
  <si>
    <t>96</t>
  </si>
  <si>
    <t>Personal service activities</t>
  </si>
  <si>
    <t>96_1</t>
  </si>
  <si>
    <t>Washing and cleaning of textile and fur products</t>
  </si>
  <si>
    <t>96_10</t>
  </si>
  <si>
    <t>96_2</t>
  </si>
  <si>
    <t>Hairdressing, beauty treatment, day spa and similar activities</t>
  </si>
  <si>
    <t>96_21</t>
  </si>
  <si>
    <t>Hairdressing and barber activities</t>
  </si>
  <si>
    <t>96_22</t>
  </si>
  <si>
    <t>Beauty care and other beauty treatment activities</t>
  </si>
  <si>
    <t>96_23</t>
  </si>
  <si>
    <t>Day spa, sauna and steam bath activities</t>
  </si>
  <si>
    <t>96_3</t>
  </si>
  <si>
    <t>Funeral and related activities</t>
  </si>
  <si>
    <t>96_30</t>
  </si>
  <si>
    <t>96_4</t>
  </si>
  <si>
    <t>Intermediation service activities for personal services</t>
  </si>
  <si>
    <t>96_40</t>
  </si>
  <si>
    <t>96_9</t>
  </si>
  <si>
    <t>Other personal service activities</t>
  </si>
  <si>
    <t>96_91</t>
  </si>
  <si>
    <t>Provision of domestic personal service activities</t>
  </si>
  <si>
    <t>96_99</t>
  </si>
  <si>
    <t>Other personal service activities n.e.c.</t>
  </si>
  <si>
    <t>97</t>
  </si>
  <si>
    <t>Activities of households as employers of domestic personnel</t>
  </si>
  <si>
    <t>97_0</t>
  </si>
  <si>
    <t>97_00</t>
  </si>
  <si>
    <t>98</t>
  </si>
  <si>
    <t>Undifferentiated goods- and service-producing activities of private households for own use</t>
  </si>
  <si>
    <t>98_1</t>
  </si>
  <si>
    <t>Undifferentiated goods-producing activities of private households for own use</t>
  </si>
  <si>
    <t>98_10</t>
  </si>
  <si>
    <t>98_2</t>
  </si>
  <si>
    <t>Undifferentiated service-producing activities of private households for own use</t>
  </si>
  <si>
    <t>98_20</t>
  </si>
  <si>
    <t>99</t>
  </si>
  <si>
    <t>Activities of extraterritorial organisations and bodies</t>
  </si>
  <si>
    <t>-99</t>
  </si>
  <si>
    <t>Technical null</t>
  </si>
  <si>
    <t>99_0</t>
  </si>
  <si>
    <t>99_00</t>
  </si>
  <si>
    <t>No encumbrance</t>
  </si>
  <si>
    <t>Other sources of encumbrance</t>
  </si>
  <si>
    <t xml:space="preserve">Central bank funding </t>
  </si>
  <si>
    <t>Deposits other than repurchase agreements</t>
  </si>
  <si>
    <t>Debt securities issued - other than covered bonds and ABSs</t>
  </si>
  <si>
    <t>Deposits - repurchase agreements other than to central banks</t>
  </si>
  <si>
    <t xml:space="preserve">Debt securities issued - asset-backed securities </t>
  </si>
  <si>
    <t>Exchange traded derivatives</t>
  </si>
  <si>
    <t>Over-the-counter derivatives</t>
  </si>
  <si>
    <t xml:space="preserve">Debt securities issued - covered bonds securities </t>
  </si>
  <si>
    <t>Medium enterprise</t>
  </si>
  <si>
    <t>Small enterprise</t>
  </si>
  <si>
    <t>Large enterprise</t>
  </si>
  <si>
    <t>Micro enterprise</t>
  </si>
  <si>
    <t>FIDUCIARY INSTRUMENT</t>
  </si>
  <si>
    <t>NON-FIDUCIARY INSTRUMENT</t>
  </si>
  <si>
    <t>Individually assessed</t>
  </si>
  <si>
    <t>Collectively assessed</t>
  </si>
  <si>
    <t>S13</t>
  </si>
  <si>
    <t>General government</t>
  </si>
  <si>
    <t>S127</t>
  </si>
  <si>
    <t>Captive financial institutions and money lenders</t>
  </si>
  <si>
    <t>S125</t>
  </si>
  <si>
    <t>Other financial intermediaries, except insurance corporations and pension funds</t>
  </si>
  <si>
    <t>S122_A</t>
  </si>
  <si>
    <t>Credit institutions</t>
  </si>
  <si>
    <t>S126</t>
  </si>
  <si>
    <t>Financial auxiliaries</t>
  </si>
  <si>
    <t>S1313</t>
  </si>
  <si>
    <t>Local government (excluding social security funds)</t>
  </si>
  <si>
    <t>S122</t>
  </si>
  <si>
    <t>Deposit-taking corporations except the central bank</t>
  </si>
  <si>
    <t>S11</t>
  </si>
  <si>
    <t>Non-financial corporations</t>
  </si>
  <si>
    <t>S123</t>
  </si>
  <si>
    <t>Money Market Funds (MMFs)</t>
  </si>
  <si>
    <t>S125_A</t>
  </si>
  <si>
    <t>Financial Vehicle Corporations (FVCs)</t>
  </si>
  <si>
    <t>S125_B1</t>
  </si>
  <si>
    <t>Security and derivative dealers classified as credit institutions</t>
  </si>
  <si>
    <t>S125_J</t>
  </si>
  <si>
    <t>Other financial intermediaries, except insurance corporations, pension funds and financial vehicle corporations</t>
  </si>
  <si>
    <t>S121</t>
  </si>
  <si>
    <t>Central banks</t>
  </si>
  <si>
    <t>S1314</t>
  </si>
  <si>
    <t>Social security funds</t>
  </si>
  <si>
    <t>S15</t>
  </si>
  <si>
    <t>Non-profit institutions serving households</t>
  </si>
  <si>
    <t>S128</t>
  </si>
  <si>
    <t>Insurance corporations</t>
  </si>
  <si>
    <t>S129</t>
  </si>
  <si>
    <t>Pension funds</t>
  </si>
  <si>
    <t>S1311</t>
  </si>
  <si>
    <t>Central government (excluding social security funds)</t>
  </si>
  <si>
    <t>S122_B</t>
  </si>
  <si>
    <t>Deposit-taking corporations other than credit institutions and the central bank</t>
  </si>
  <si>
    <t>S124</t>
  </si>
  <si>
    <t>Non-MMF investment funds</t>
  </si>
  <si>
    <t>S1312</t>
  </si>
  <si>
    <t>State government (excluding social security funds)</t>
  </si>
  <si>
    <t>Active</t>
  </si>
  <si>
    <t>Non-Active (totally repaid)</t>
  </si>
  <si>
    <t>Non-Active (totally transferred)</t>
  </si>
  <si>
    <t>Non-Active  (debt forgiveness)</t>
  </si>
  <si>
    <t>Non-Active (other)</t>
  </si>
  <si>
    <t>Revolving credit other than overdrafts and credit card debt</t>
  </si>
  <si>
    <t>Reverse repurchase agreements</t>
  </si>
  <si>
    <t>Loans other than overdrafts, convenience credit, extended credit, credit card credit, revolving cred</t>
  </si>
  <si>
    <t>Credit card debt</t>
  </si>
  <si>
    <t>Credit lines other than revolving credit</t>
  </si>
  <si>
    <t>Deposits other than reverse repurchase agreements</t>
  </si>
  <si>
    <t>Overdrafts</t>
  </si>
  <si>
    <t>Trade receivables</t>
  </si>
  <si>
    <t>Finance leases</t>
  </si>
  <si>
    <t>Monthly</t>
  </si>
  <si>
    <t>Semi-annually</t>
  </si>
  <si>
    <t>At creditor discretion</t>
  </si>
  <si>
    <t>Annual</t>
  </si>
  <si>
    <t>Other than overnight, monthly, quarterly, half yearly, annually or at creditor discretion</t>
  </si>
  <si>
    <t>Overnight</t>
  </si>
  <si>
    <t>Quarterly</t>
  </si>
  <si>
    <t>VARIABLE</t>
  </si>
  <si>
    <t>MIXED</t>
  </si>
  <si>
    <t>FIXED</t>
  </si>
  <si>
    <t>Οι τιμές της λίστας LEGAL_FORM βρίσκονται στο σχετικό φύλλο.</t>
  </si>
  <si>
    <t>No legal actions taken</t>
  </si>
  <si>
    <t>Bankruptcy / insolvency</t>
  </si>
  <si>
    <t xml:space="preserve">Other legal measures </t>
  </si>
  <si>
    <t>Under judicial administration, receivership or similar measures</t>
  </si>
  <si>
    <t xml:space="preserve">Zero-coupon </t>
  </si>
  <si>
    <t>Other than monthly, quarterly, half yearly, annually, bullet or zero coupon</t>
  </si>
  <si>
    <t>NON-PERFORMING</t>
  </si>
  <si>
    <t>PERFORMING</t>
  </si>
  <si>
    <t>NON-PROJECT FINANCE LOAN</t>
  </si>
  <si>
    <t>PROJECT FINANCE LOAN</t>
  </si>
  <si>
    <t>Commercial real estate collateral</t>
  </si>
  <si>
    <t>Other protection</t>
  </si>
  <si>
    <t>Offices and commercial premises</t>
  </si>
  <si>
    <t>Other physical collaterals</t>
  </si>
  <si>
    <t>Financial guarantees other than credit derivatives</t>
  </si>
  <si>
    <t>Gold</t>
  </si>
  <si>
    <t>Equity and investment funds shares or units</t>
  </si>
  <si>
    <t xml:space="preserve">Life insurance policies pledged </t>
  </si>
  <si>
    <t>Credit derivatives</t>
  </si>
  <si>
    <t>Securities</t>
  </si>
  <si>
    <t>Currency and deposits</t>
  </si>
  <si>
    <t>Loans</t>
  </si>
  <si>
    <t>Residential real estate collateral</t>
  </si>
  <si>
    <t>Other type of valuation</t>
  </si>
  <si>
    <t>Third-party valuation</t>
  </si>
  <si>
    <t>Market -to- value</t>
  </si>
  <si>
    <t>Counterparty estimation</t>
  </si>
  <si>
    <t>Creditor valuation</t>
  </si>
  <si>
    <t>Notional amount</t>
  </si>
  <si>
    <t>Types of protection values other than notional amount, market value, fair value or long-term sustain</t>
  </si>
  <si>
    <t>Fair value</t>
  </si>
  <si>
    <t>Long-term sustainable value</t>
  </si>
  <si>
    <t>Market value</t>
  </si>
  <si>
    <t>NON-TRADING BOOK</t>
  </si>
  <si>
    <t>TRADING BOOK</t>
  </si>
  <si>
    <t>Imports</t>
  </si>
  <si>
    <t>Debt financing</t>
  </si>
  <si>
    <t>Construction investment</t>
  </si>
  <si>
    <t>Working capital facility</t>
  </si>
  <si>
    <t>Residential real estate purchase</t>
  </si>
  <si>
    <t>Margin lending</t>
  </si>
  <si>
    <t>Purposes other than real estate purchase, margin lending, debt financing, imports, exports, construc</t>
  </si>
  <si>
    <t>Commercial real estate purchase</t>
  </si>
  <si>
    <t>Credit for consumption</t>
  </si>
  <si>
    <t>Exports</t>
  </si>
  <si>
    <t>Οι τιμές της λίστας REAL_ESTATE_COLLATERAL_LOCATION βρίσκονται στο σχετικό φύλλο.</t>
  </si>
  <si>
    <t>NO RECOURCE</t>
  </si>
  <si>
    <t>EUR LIBOR - 8M</t>
  </si>
  <si>
    <t>multiple reference rates - 8M</t>
  </si>
  <si>
    <t>multiple reference rates - 9M</t>
  </si>
  <si>
    <t>EURIBOR - 11M</t>
  </si>
  <si>
    <t>multiple reference rates - 11M</t>
  </si>
  <si>
    <t>GBP LIBOR - 12M</t>
  </si>
  <si>
    <t>JPY LIBOR - 12M</t>
  </si>
  <si>
    <t>CHF LIBOR - 12M</t>
  </si>
  <si>
    <t>MIBOR - 1W</t>
  </si>
  <si>
    <t>other single reference rate - 1W</t>
  </si>
  <si>
    <t>EURIBOR - 2W</t>
  </si>
  <si>
    <t>USD LIBOR - 2W</t>
  </si>
  <si>
    <t>GBP LIBOR - 2W</t>
  </si>
  <si>
    <t>CHF LIBOR - 2W</t>
  </si>
  <si>
    <t>EUR LIBOR - ON</t>
  </si>
  <si>
    <t>USD LIBOR - 2M</t>
  </si>
  <si>
    <t>JPY LIBOR - 2M</t>
  </si>
  <si>
    <t>MIBOR - 2M</t>
  </si>
  <si>
    <t>multiple reference rates - 2M</t>
  </si>
  <si>
    <t>EUR LIBOR - 3M</t>
  </si>
  <si>
    <t>multiple reference rates - ON</t>
  </si>
  <si>
    <t>MIBOR - 7M</t>
  </si>
  <si>
    <t>USD LIBOR - 8M</t>
  </si>
  <si>
    <t>JPY LIBOR - 9M</t>
  </si>
  <si>
    <t>CHF LIBOR - 10M</t>
  </si>
  <si>
    <t>EUR LIBOR - 11M</t>
  </si>
  <si>
    <t>MIBOR - 11M</t>
  </si>
  <si>
    <t>MIBOR - 2W</t>
  </si>
  <si>
    <t>GBP LIBOR - 3W</t>
  </si>
  <si>
    <t>MIBOR - 3W</t>
  </si>
  <si>
    <t>multiple reference rates - 3W</t>
  </si>
  <si>
    <t>JPY LIBOR - ON</t>
  </si>
  <si>
    <t>USD LIBOR - 3M</t>
  </si>
  <si>
    <t>other single reference rate - 3M</t>
  </si>
  <si>
    <t>MIBOR - ON</t>
  </si>
  <si>
    <t>other single reference rate - 4M</t>
  </si>
  <si>
    <t>other single reference rate - 5M</t>
  </si>
  <si>
    <t>USD LIBOR - 6M</t>
  </si>
  <si>
    <t>other single reference rate - 8M</t>
  </si>
  <si>
    <t>CHF LIBOR - 9M</t>
  </si>
  <si>
    <t>GBP LIBOR - 1W</t>
  </si>
  <si>
    <t>EUR LIBOR - 10M</t>
  </si>
  <si>
    <t>multiple reference rates - 10M</t>
  </si>
  <si>
    <t>USD LIBOR - 11M</t>
  </si>
  <si>
    <t>other single reference rate - 11M</t>
  </si>
  <si>
    <t>other single reference rate - 12M</t>
  </si>
  <si>
    <t>multiple reference rates - 1W</t>
  </si>
  <si>
    <t>USD LIBOR - ON</t>
  </si>
  <si>
    <t>multiple reference rates - 2W</t>
  </si>
  <si>
    <t>MIBOR - 1M</t>
  </si>
  <si>
    <t>CHF LIBOR - 3M</t>
  </si>
  <si>
    <t>MIBOR - 3M</t>
  </si>
  <si>
    <t>multiple reference rates - 5M</t>
  </si>
  <si>
    <t>CHF LIBOR - 6M</t>
  </si>
  <si>
    <t>SORA</t>
  </si>
  <si>
    <t>HONIA</t>
  </si>
  <si>
    <t>EURIBOR - 8M</t>
  </si>
  <si>
    <t>GBP LIBOR - 8M</t>
  </si>
  <si>
    <t>CHF LIBOR - 8M</t>
  </si>
  <si>
    <t>MIBOR - 8M</t>
  </si>
  <si>
    <t>MIBOR - 9M</t>
  </si>
  <si>
    <t>other single reference rate - 9M</t>
  </si>
  <si>
    <t>MIBOR - 10M</t>
  </si>
  <si>
    <t>EUR LIBOR - 1W</t>
  </si>
  <si>
    <t>EURIBOR - 12M</t>
  </si>
  <si>
    <t>EUR LIBOR - 12M</t>
  </si>
  <si>
    <t>MIBOR - 12M</t>
  </si>
  <si>
    <t>other single reference rate - 2W</t>
  </si>
  <si>
    <t>CHF LIBOR - 3W</t>
  </si>
  <si>
    <t>JPY LIBOR - 1M</t>
  </si>
  <si>
    <t>other single reference rate - 1M</t>
  </si>
  <si>
    <t>GBP LIBOR - 3M</t>
  </si>
  <si>
    <t>multiple reference rates - 3M</t>
  </si>
  <si>
    <t>USD LIBOR - 4M</t>
  </si>
  <si>
    <t>EUR LIBOR - 4M</t>
  </si>
  <si>
    <t>MIBOR - 4M</t>
  </si>
  <si>
    <t>EURIBOR - 5M</t>
  </si>
  <si>
    <t>EUR LIBOR - 5M</t>
  </si>
  <si>
    <t>EURIBOR - 6M</t>
  </si>
  <si>
    <t>other single reference rate - 6M</t>
  </si>
  <si>
    <t>SONIA</t>
  </si>
  <si>
    <t>other single reference rate - 10M</t>
  </si>
  <si>
    <t>CHF LIBOR - 1W</t>
  </si>
  <si>
    <t>JPY LIBOR - 2W</t>
  </si>
  <si>
    <t>EURIBOR - 3W</t>
  </si>
  <si>
    <t>EUR LIBOR - 3W</t>
  </si>
  <si>
    <t>JPY LIBOR - 3W</t>
  </si>
  <si>
    <t>EURIBOR - 2M</t>
  </si>
  <si>
    <t>CHF LIBOR - 2M</t>
  </si>
  <si>
    <t>CHF LIBOR - ON</t>
  </si>
  <si>
    <t>JPY LIBOR - 4M</t>
  </si>
  <si>
    <t>MIBOR - 5M</t>
  </si>
  <si>
    <t>JPY LIBOR - 6M</t>
  </si>
  <si>
    <t>GBP LIBOR - 7M</t>
  </si>
  <si>
    <t>JPY LIBOR - 7M</t>
  </si>
  <si>
    <t>SARON</t>
  </si>
  <si>
    <t>SOFR</t>
  </si>
  <si>
    <t>JPY LIBOR - 8M</t>
  </si>
  <si>
    <t>EURIBOR - 10M</t>
  </si>
  <si>
    <t>GBP LIBOR - 10M</t>
  </si>
  <si>
    <t>GBP LIBOR - 11M</t>
  </si>
  <si>
    <t>JPY LIBOR - 11M</t>
  </si>
  <si>
    <t>USD LIBOR - 12M</t>
  </si>
  <si>
    <t>multiple reference rates - 12M</t>
  </si>
  <si>
    <t>USD LIBOR - 1M</t>
  </si>
  <si>
    <t>EUR LIBOR - 1M</t>
  </si>
  <si>
    <t>GBP LIBOR - 2M</t>
  </si>
  <si>
    <t>EUR LIBOR - 2M</t>
  </si>
  <si>
    <t>EURIBOR - 4M</t>
  </si>
  <si>
    <t>multiple reference rates - 4M</t>
  </si>
  <si>
    <t>CHF LIBOR - 5M</t>
  </si>
  <si>
    <t>USD LIBOR - 7M</t>
  </si>
  <si>
    <t>EUR LIBOR - 7M</t>
  </si>
  <si>
    <t>other single reference rate - 7M</t>
  </si>
  <si>
    <t>€STR</t>
  </si>
  <si>
    <t>EURIBOR - 1W</t>
  </si>
  <si>
    <t>USD LIBOR - 1W</t>
  </si>
  <si>
    <t>EUR LIBOR - 9M</t>
  </si>
  <si>
    <t>USD LIBOR - 10M</t>
  </si>
  <si>
    <t>JPY LIBOR - 10M</t>
  </si>
  <si>
    <t>CHF LIBOR - 11M</t>
  </si>
  <si>
    <t>EONIA</t>
  </si>
  <si>
    <t>EUR LIBOR - 2W</t>
  </si>
  <si>
    <t>USD LIBOR - 3W</t>
  </si>
  <si>
    <t>other single reference rate - 3W</t>
  </si>
  <si>
    <t>EURIBOR - 1M</t>
  </si>
  <si>
    <t>CHF LIBOR - 1M</t>
  </si>
  <si>
    <t>EURIBOR - 3M</t>
  </si>
  <si>
    <t>GBP LIBOR - 4M</t>
  </si>
  <si>
    <t>GBP LIBOR - 5M</t>
  </si>
  <si>
    <t>JPY LIBOR - 5M</t>
  </si>
  <si>
    <t>GBP LIBOR - 6M</t>
  </si>
  <si>
    <t>EUR LIBOR - 6M</t>
  </si>
  <si>
    <t>MIBOR - 6M</t>
  </si>
  <si>
    <t>multiple reference rates - 6M</t>
  </si>
  <si>
    <t>EURIBOR - 7M</t>
  </si>
  <si>
    <t>CHF LIBOR - 7M</t>
  </si>
  <si>
    <t>EURIBOR - 9M</t>
  </si>
  <si>
    <t>USD LIBOR - 9M</t>
  </si>
  <si>
    <t>GBP LIBOR - 9M</t>
  </si>
  <si>
    <t>JPY LIBOR - 1W</t>
  </si>
  <si>
    <t>GBP LIBOR - ON</t>
  </si>
  <si>
    <t>GBP LIBOR - 1M</t>
  </si>
  <si>
    <t>multiple reference rates - 1M</t>
  </si>
  <si>
    <t>other single reference rate - 2M</t>
  </si>
  <si>
    <t>JPY LIBOR - 3M</t>
  </si>
  <si>
    <t>CHF LIBOR - 4M</t>
  </si>
  <si>
    <t>USD LIBOR - 5M</t>
  </si>
  <si>
    <t>other single reference rate - ON</t>
  </si>
  <si>
    <t>multiple reference rates - 7M</t>
  </si>
  <si>
    <t>TONA</t>
  </si>
  <si>
    <t>OTHER</t>
  </si>
  <si>
    <t>ON DEMAND OR SHORT NOTICE</t>
  </si>
  <si>
    <t>Synthetic securitisation</t>
  </si>
  <si>
    <t>Not securitised</t>
  </si>
  <si>
    <t>Traditional securitisation</t>
  </si>
  <si>
    <t>Forborne: instruments with modified interest rate below market conditions</t>
  </si>
  <si>
    <t>Not forborne or renegotiated</t>
  </si>
  <si>
    <t>Renegotiated instrument without forbearance measures</t>
  </si>
  <si>
    <t>Forborne: totally or partially refinanced debt</t>
  </si>
  <si>
    <t>Forborne: instruments with other modified terms and conditions</t>
  </si>
  <si>
    <t>NON SUBORDINATED DEBT</t>
  </si>
  <si>
    <t>SUBORDINATED DEBT</t>
  </si>
  <si>
    <t>Stage 3 (IFRS)</t>
  </si>
  <si>
    <t>Specific allowances (GAAP)</t>
  </si>
  <si>
    <t>General allowances (GAAP)</t>
  </si>
  <si>
    <t>Stage 1 (IFRS)</t>
  </si>
  <si>
    <t>Stage 2 (IFRS)</t>
  </si>
  <si>
    <t>POCI (IFRS)</t>
  </si>
  <si>
    <t>Merger</t>
  </si>
  <si>
    <t>Split</t>
  </si>
  <si>
    <t>Change of residency of an entity</t>
  </si>
  <si>
    <t>Όνομα Λίστας</t>
  </si>
  <si>
    <t xml:space="preserve">Τιμή </t>
  </si>
  <si>
    <t>Χώρα</t>
  </si>
  <si>
    <t>ISO code χώρας</t>
  </si>
  <si>
    <t>Ακρωνύμιο</t>
  </si>
  <si>
    <t>Αναλυτική περιγραφή</t>
  </si>
  <si>
    <t>Αγγλική ονομασία/περιγραφή</t>
  </si>
  <si>
    <t>Σημείωση: Το πεδίο συμπληρώνεται με τιμές από τη λίστα https://www.ecb.europa.eu/stats/money/aggregates/anacredit/shared/pdf/List_of_legal_forms.xlsx. </t>
  </si>
  <si>
    <t>FR017</t>
  </si>
  <si>
    <t>France</t>
  </si>
  <si>
    <t>FR</t>
  </si>
  <si>
    <t>GIE: Groupement d'intérêt économique</t>
  </si>
  <si>
    <t>Economic interest grouping</t>
  </si>
  <si>
    <t>HU141</t>
  </si>
  <si>
    <t>Hungary</t>
  </si>
  <si>
    <t>HU</t>
  </si>
  <si>
    <t>Európai részvénytársaság (SE)</t>
  </si>
  <si>
    <t>European public limited-liability company (SE)</t>
  </si>
  <si>
    <t>Council regulation (EC) No 2157/2001 of 8 October 2001 on the Statute for a European Company (SE) and Act XLV of 2004 on European Public Limited-Liability Companies</t>
  </si>
  <si>
    <t>HU599</t>
  </si>
  <si>
    <t>Egyéb, jogi személyiségű nonprofit szervezet</t>
  </si>
  <si>
    <t>Other non-profit organisation with legal personality</t>
  </si>
  <si>
    <t>HU732</t>
  </si>
  <si>
    <t>Közös vállalat</t>
  </si>
  <si>
    <t>Joint venture</t>
  </si>
  <si>
    <t>BG501</t>
  </si>
  <si>
    <t>Bulgaria</t>
  </si>
  <si>
    <t>BG</t>
  </si>
  <si>
    <t>Юридическо лице с нестопанска цел (ЮЛНЦ)</t>
  </si>
  <si>
    <t>Non-profit organization</t>
  </si>
  <si>
    <t>FR5310</t>
  </si>
  <si>
    <t>Société de libre partenariat</t>
  </si>
  <si>
    <t>French limited partnership</t>
  </si>
  <si>
    <t>The legal form can be derived from the SIREN number on the INSEE's website (https://avis-situation-sirene.insee.fr/jsp/avis-formulaire.jsp)</t>
  </si>
  <si>
    <t>AT102</t>
  </si>
  <si>
    <t>Austria</t>
  </si>
  <si>
    <t>OG</t>
  </si>
  <si>
    <t>Offene Gesellschaft</t>
  </si>
  <si>
    <t>General partnership</t>
  </si>
  <si>
    <t/>
  </si>
  <si>
    <t>AT103</t>
  </si>
  <si>
    <t>KG</t>
  </si>
  <si>
    <t>Kommanditgesellschaft</t>
  </si>
  <si>
    <t>Limited partnership</t>
  </si>
  <si>
    <t>AT201</t>
  </si>
  <si>
    <t>AG</t>
  </si>
  <si>
    <t>Aktiengesellschaft</t>
  </si>
  <si>
    <t>Plc (UK)</t>
  </si>
  <si>
    <t>AT202</t>
  </si>
  <si>
    <t>GmbH</t>
  </si>
  <si>
    <t>Gesellschaft mit beschränkter Haftung</t>
  </si>
  <si>
    <t>Ltd (UK)</t>
  </si>
  <si>
    <t>AT203</t>
  </si>
  <si>
    <t>FlexKapG / FlexCo</t>
  </si>
  <si>
    <t>Flexible Kapitalgesellschaft / Flexible Company</t>
  </si>
  <si>
    <t>Flexible Company</t>
  </si>
  <si>
    <t>AT401</t>
  </si>
  <si>
    <t>GEN</t>
  </si>
  <si>
    <t>Erwerbs- und Wirtschaftsgenossenschaft</t>
  </si>
  <si>
    <t>Cooperative</t>
  </si>
  <si>
    <t>AT501</t>
  </si>
  <si>
    <t>V</t>
  </si>
  <si>
    <t>Versicherungsverein auf Gegenseitigkeit</t>
  </si>
  <si>
    <t xml:space="preserve">Mutual Insurance Corporation </t>
  </si>
  <si>
    <t>AT603</t>
  </si>
  <si>
    <t>P</t>
  </si>
  <si>
    <t xml:space="preserve">Privatstiftung </t>
  </si>
  <si>
    <t>Private foundation</t>
  </si>
  <si>
    <t>AT604</t>
  </si>
  <si>
    <t>S</t>
  </si>
  <si>
    <t>Sparkasse</t>
  </si>
  <si>
    <t>Mutual Savings Bank</t>
  </si>
  <si>
    <t>AT605</t>
  </si>
  <si>
    <t>SR</t>
  </si>
  <si>
    <t>Sonstiger Rechtsträger</t>
  </si>
  <si>
    <t>Other Legal Entity</t>
  </si>
  <si>
    <t>Legal entities listed as "Sonstiger Rechtsträger" in the Austrian business register, e.g. Austrian national library ("Österreichische Nationalbibliothek") or the Albertina.</t>
  </si>
  <si>
    <t>AT607</t>
  </si>
  <si>
    <t>Sonstige Rechtsform</t>
  </si>
  <si>
    <t>Other legal form</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</si>
  <si>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There are cases of "other legal forms" under Austrian federal or provincial law (e.g. certain funds). There is nevertheless no blanket categorisation available and these legal forms need to be categorised on a case-by-case basis.</t>
  </si>
  <si>
    <t>AT610</t>
  </si>
  <si>
    <t>ÖrK</t>
  </si>
  <si>
    <t>Öffentlich rechtliche Körperschaften</t>
  </si>
  <si>
    <t>public corporation, corporation of public law</t>
  </si>
  <si>
    <t>AT611</t>
  </si>
  <si>
    <t>ÖrS</t>
  </si>
  <si>
    <t>Öffentlich rechtliche Stiftungen</t>
  </si>
  <si>
    <t>public trust, corporation of public law</t>
  </si>
  <si>
    <t>AT612</t>
  </si>
  <si>
    <t>VER</t>
  </si>
  <si>
    <t>Vereine</t>
  </si>
  <si>
    <t>registered association, corporation of public law</t>
  </si>
  <si>
    <t>AT613</t>
  </si>
  <si>
    <t>EG</t>
  </si>
  <si>
    <t>Eigentümergemeinschaft</t>
  </si>
  <si>
    <t>owner association</t>
  </si>
  <si>
    <t>This legal form is used if several natural or legal persons acquire property (house, flats). This legal form has only limited legal rights.</t>
  </si>
  <si>
    <t>BE000</t>
  </si>
  <si>
    <t>Belgium</t>
  </si>
  <si>
    <t>BE</t>
  </si>
  <si>
    <t>Non actif / Inactief / Nicht aktiv</t>
  </si>
  <si>
    <t>Anciennes formes juridiques (plus applicable) / Oude rechtsvormen (niet langer van toepassing) / Alte Rechtsformen (nicht mehr anwendbar)</t>
  </si>
  <si>
    <t>Old or dismissed legal forms (no longer applicable)</t>
  </si>
  <si>
    <t>Generic category to cover all legal forms which were assigned in the past and are no longer in use nowadays</t>
  </si>
  <si>
    <t>BE002</t>
  </si>
  <si>
    <t>OFP/OFP/OFP</t>
  </si>
  <si>
    <t>Organisme de financement de pensions / Organisme voor de Financiering van Pensioenen / Organismus für die Finanzierung von Pensionen</t>
  </si>
  <si>
    <t>Organisation for financing pensions</t>
  </si>
  <si>
    <t>BE003</t>
  </si>
  <si>
    <t>UTVA/BTWE/MWSE</t>
  </si>
  <si>
    <t>Unité TVA / BTW-eenheid / Mehrwertsteuereinheit</t>
  </si>
  <si>
    <t>VAT Group</t>
  </si>
  <si>
    <t>BE006</t>
  </si>
  <si>
    <t>SCRI / CVOA / Gen.mubH</t>
  </si>
  <si>
    <t>Société coopérative à responsabilité illimitée / Coöperatieve vennootschap met onbeperkte aansprakelijkheid / Genossenschaft mit unbeschränkter Haftung</t>
  </si>
  <si>
    <t>Cooperative partnership with unlimited liability</t>
  </si>
  <si>
    <t>BE008</t>
  </si>
  <si>
    <t>SCRL / CVBA / Gen.mbH</t>
  </si>
  <si>
    <t>Société coopérative à responsabilité limitée / Coöperatieve vennootschap met beperkte aansprakelijkheid / Genossenschaft mit beschränkter Haftung</t>
  </si>
  <si>
    <t>Cooperative company with limited liability</t>
  </si>
  <si>
    <t>BE011</t>
  </si>
  <si>
    <t>SNC/V.O.F./OHG</t>
  </si>
  <si>
    <t>Société en nom collectif / Vennootschap onder firma / Offene Handelsgesellschaft</t>
  </si>
  <si>
    <t>BE012</t>
  </si>
  <si>
    <t>SCS / Comm.V / EKG</t>
  </si>
  <si>
    <t>Société en commandite simple / Gewone commanditaire vennootschap / Einfache Kommanditgesellschaft</t>
  </si>
  <si>
    <t>Ordinary limited partnership</t>
  </si>
  <si>
    <t>BE013</t>
  </si>
  <si>
    <t>SCA / Comm.VA / KGaA</t>
  </si>
  <si>
    <t>Société en commandite par actions / Commanditaire vennootschap op aandelen / Kommanditgesellschaft auf Aktien</t>
  </si>
  <si>
    <t>Partnership limited by shares</t>
  </si>
  <si>
    <t>BE014</t>
  </si>
  <si>
    <t>SA/NV/AG</t>
  </si>
  <si>
    <t>Société anonyme / Naamloze vennootschap / Aktiengesellschaft</t>
  </si>
  <si>
    <t>Public limited company</t>
  </si>
  <si>
    <t>BE015</t>
  </si>
  <si>
    <t>SPRL/BVBA/PGmbH</t>
  </si>
  <si>
    <t>Société privée à responsabilité limitée / Besloten vennootschap met beperkte aansprakelijkheid / Privatgesellschaft mit beschränkter Haftung</t>
  </si>
  <si>
    <t>Private limited liability company</t>
  </si>
  <si>
    <t>BE017</t>
  </si>
  <si>
    <t>ASBL/VZW/VoG</t>
  </si>
  <si>
    <t>Association sans but lucratif / Vereniging zonder winstoogmerk / Vereinigung ohne Gewinnerzielungsabsicht</t>
  </si>
  <si>
    <t>Non-profit association</t>
  </si>
  <si>
    <t>BE019</t>
  </si>
  <si>
    <t>MUTU / ZIEK F / Kankenka</t>
  </si>
  <si>
    <t>Mutualité / Société Mutualiste / Union nationale de mutualités / Ziekenfonds / Maatschappij van onderlinge bijstand / Landsbond van ziekenfondsen / Krankenkasse / Gesellschaft auf Gegenseitigkeit / Krankenkassenlandesverband</t>
  </si>
  <si>
    <t>Mutual health fund / Mutual Benefit Society / National Union of mutual health funds</t>
  </si>
  <si>
    <t>BE020</t>
  </si>
  <si>
    <t>UP/BV/BV</t>
  </si>
  <si>
    <t>Union professionnelle / Beroepsvereniging / Berufsvereinigung</t>
  </si>
  <si>
    <t>Professional association</t>
  </si>
  <si>
    <t>BE021</t>
  </si>
  <si>
    <t>AAM/OVV/PRVGaG</t>
  </si>
  <si>
    <t>Association d'assurances mutuelles / Caisse commune d'assurances de droit privé / Onderlinge verzekeringsvereniging / Gemeenschappelijke verzekeringskas van privaat recht / Versicherungsvereinigung auf Gegenseitigkeit / Privatrechtliche Versicherungsgesellschaft</t>
  </si>
  <si>
    <t>Mutual insurance association / Mutual insurance fund under private law</t>
  </si>
  <si>
    <t>BE025</t>
  </si>
  <si>
    <t>S. Agr. / LV / LG</t>
  </si>
  <si>
    <t>Société agricole / Landbouwvennootschap / Landwirtschaftliche Gesellschaft</t>
  </si>
  <si>
    <t>Agricultural company</t>
  </si>
  <si>
    <t>BE026</t>
  </si>
  <si>
    <t>FP/PS/PrSt</t>
  </si>
  <si>
    <t>Fondation privée / Private stichting / Privatstiftung</t>
  </si>
  <si>
    <t>Private Foundation</t>
  </si>
  <si>
    <t>BE028</t>
  </si>
  <si>
    <t>ISBL/IZW/EoG</t>
  </si>
  <si>
    <t>Institution sans but lucratif / Instelling zonder winstoogmerk / Einrichtung ohne Gewinnerzielungsabsicht</t>
  </si>
  <si>
    <t>Non-profit institution</t>
  </si>
  <si>
    <t>BE029</t>
  </si>
  <si>
    <t>FUP/SON/gnS</t>
  </si>
  <si>
    <t>Fondation d'utilité publique / Stichting van openbaar nut / Gemeinnützige Stiftung</t>
  </si>
  <si>
    <t>Public utility foundation</t>
  </si>
  <si>
    <t>BE051</t>
  </si>
  <si>
    <t>AFDP PJ / APRV RP/ PRRFmRP</t>
  </si>
  <si>
    <t>Autre forme de droit privé avec personnalité juridique / Andere privaatrechtelijke vorm met rechtspersoonlijkheid / Andere privatrechtliche Rechtsform mit Rechtspersönlichkeit</t>
  </si>
  <si>
    <t>Other private-law form with legal personality</t>
  </si>
  <si>
    <t>BE060</t>
  </si>
  <si>
    <t>GIE/ESV/WIV</t>
  </si>
  <si>
    <t>Groupement d'intérêt économique / Economisch samenwerkingsverband  / Wirtschaftliche Interessenvereinigung</t>
  </si>
  <si>
    <t>BE070</t>
  </si>
  <si>
    <t>ACP/VME/MEV</t>
  </si>
  <si>
    <t>Association des copropriétaires / Vereniging van mede-eigenaars / Miteigentümervereinigung</t>
  </si>
  <si>
    <t>Joint owners' association</t>
  </si>
  <si>
    <t>BE107</t>
  </si>
  <si>
    <t>SCRI CP / CVOA CD / GmuHGB</t>
  </si>
  <si>
    <t>Coopérative à responsabilité illimitée, coopérative de participation, de droit public / Coöperatieve vennootschap met onbeperkte aansprakelijkheid, bij wijze van deelneming van publiek recht / Öffentlich-rechtliche Genossenschaft mit unbeschränkter Haftung, Genossenschaft auf Beteiligung</t>
  </si>
  <si>
    <t>Cooperative company with unlimited liability, Participating cooperative, governed by public law</t>
  </si>
  <si>
    <t>BE108</t>
  </si>
  <si>
    <t>SCRL DPU / CVBA PR / ÖfrGmbH</t>
  </si>
  <si>
    <t>Société coopérative à responsabilité limitée de droit public / Coöperatieve vennootschap met beperkte aansprakelijkheid van publiek recht / Öffentlich-rechtliche Genossenschaft mit beschränkter Haftung</t>
  </si>
  <si>
    <t>Cooperative company with limited liability, governed by public law</t>
  </si>
  <si>
    <t>BE114</t>
  </si>
  <si>
    <t>SA DPU / NV PR / Ö.-r.AG</t>
  </si>
  <si>
    <t>Société anonyme de droit public / Naamloze vennootschap van publiek recht / Öffentlich-rechtliche Aktiengesellschaft</t>
  </si>
  <si>
    <t>Public limited company, governed by public law</t>
  </si>
  <si>
    <t>BE117</t>
  </si>
  <si>
    <t>ASBL DPU / VZW PR / ÖrVohGza</t>
  </si>
  <si>
    <t>Association sans but lucratif de droit public / Vereniging zonder winstoogmerk van publiek recht / Öffentlich-rechtliche Vereinigung ohne Gewinnerzielungsabsicht</t>
  </si>
  <si>
    <t>Non-profit association, governed by public law</t>
  </si>
  <si>
    <t>BE121</t>
  </si>
  <si>
    <t>SAM DPU / OVV PR / ÖrVgGe</t>
  </si>
  <si>
    <t>Association d'assurances mutuelles de droit public / Onderlinge verzekeringsvereniging van publiek recht / Öffentlich-rechtliche Versicherungsvereinigung auf Gegenseitigkeit</t>
  </si>
  <si>
    <t>Mutual insurance association, governed by public law</t>
  </si>
  <si>
    <t>BE124</t>
  </si>
  <si>
    <t>ETSPUBLI/OI/ÖE</t>
  </si>
  <si>
    <t>Etablissement public / Openbare instelling / Öffentliche Einrichtung</t>
  </si>
  <si>
    <t>Public institution</t>
  </si>
  <si>
    <t>BE125</t>
  </si>
  <si>
    <t>AISBL/IVZW/IVoG</t>
  </si>
  <si>
    <t>Association internationale sans but lucratif / Internationale vereniging zonder winstoogmerk / Internationale Vereinigung ohne Gewinnerzielungsabsicht</t>
  </si>
  <si>
    <t>International non-profit association</t>
  </si>
  <si>
    <t>BE127</t>
  </si>
  <si>
    <t>PIETE/BVB/LH</t>
  </si>
  <si>
    <t>Monts-de-Piété / Berg van Barmhartigheid / Pfandleihhaus</t>
  </si>
  <si>
    <t>Pawnshop</t>
  </si>
  <si>
    <t>BE129</t>
  </si>
  <si>
    <t>PW / PW / Ewg-Bwg</t>
  </si>
  <si>
    <t>Polder - wateringue / Polder - Watering / Entwässerungsgenossenschaft - Bewässerungsgenossenschaft</t>
  </si>
  <si>
    <t>Polder - watering</t>
  </si>
  <si>
    <t>BE151</t>
  </si>
  <si>
    <t>AFL/AV/ARF</t>
  </si>
  <si>
    <t>Autre forme juridique / Andere rechtsvorm / Andere Rechtsform</t>
  </si>
  <si>
    <t>Other legal form (active)</t>
  </si>
  <si>
    <t>BE200</t>
  </si>
  <si>
    <t>SF/VV/GbG</t>
  </si>
  <si>
    <t>Société en formation / Vennootschap in oprichting / In Gründung befindliche Gesellschaft</t>
  </si>
  <si>
    <t>Company under formation</t>
  </si>
  <si>
    <t>BE206</t>
  </si>
  <si>
    <t>SC SCRI / BV CVOA / ZvGGugcH</t>
  </si>
  <si>
    <t>Société civile sous forme de société coopérative à responsabilité illimitée / Burgerlijke vennootschap onder vorm van coöperatieve vennootschap met onbeperkte aansprakelijkheid / Zivilrechtliche Gesellschaft in der Rechtsform einer Genossenschaft mit unbeschränkter Haftung</t>
  </si>
  <si>
    <t>Non-trading company in the form of a cooperative company with unlimited liability</t>
  </si>
  <si>
    <t>BE208</t>
  </si>
  <si>
    <t>SC SCRL / BV CVBA / ZvGGbH</t>
  </si>
  <si>
    <t>Société civile sous forme de société coopérative à responsabilité limitée / Burgerlijke vennootschap onder vorm van coöperatieve vennootschap met beperkte aansprakelijkheid / Zivilrechtliche Gesellschaft in der Rechtsform einer Genossenschaft mit beschränkter Haftung</t>
  </si>
  <si>
    <t>Non-trading company in the form of a cooperative company with limited liability</t>
  </si>
  <si>
    <t>BE211</t>
  </si>
  <si>
    <t>SC SNC / BV VOF / ZRG OHG</t>
  </si>
  <si>
    <t>Société civile sous forme de société en nom collectif / Burgerlijke vennootschap onder vorm van vennootschap onder firma / Zivilrechtliche Gesellschaft in der Rechtsform einer offenen Handelsgesellschaft</t>
  </si>
  <si>
    <t>Non-trading company in the form of a general partnership</t>
  </si>
  <si>
    <t>BE212</t>
  </si>
  <si>
    <t>SC SCS / BV GCV / ZRG EKG</t>
  </si>
  <si>
    <t>Société civile sous forme de société en commandite simple / Burgerlijke vennootschap onder vorm van gewone commanditaire vennootschap / Zivilrechtliche Gesellschaft in der Rechtsform einer einfachen Kommanditgesellschaft</t>
  </si>
  <si>
    <t>Non-trading company in the form of an ordinary limited partnership</t>
  </si>
  <si>
    <t>BE213</t>
  </si>
  <si>
    <t>SC SCA / BV CVA / ZRG KGaA</t>
  </si>
  <si>
    <t>Société civile sous forme de société en commandite par actions / Burgerlijke vennootschap onder vorm van commanditaire vennootschap op aandelen / Zivilrechtliche Gesellschaft in der Rechtsform einer Kommanditgesellschaft auf Aktien</t>
  </si>
  <si>
    <t>Non-trading company in the form of a partnership limited by shares</t>
  </si>
  <si>
    <t>BE214</t>
  </si>
  <si>
    <t>SC SA / BV NV / ZRG AG</t>
  </si>
  <si>
    <t>Société civile sous forme de société anonyme / Burgerlijke vennootschap onder vorm van naamloze vennootschap / Zivilrechtliche Gesellschaft in der Rechtsform einer Aktiengesellschaft</t>
  </si>
  <si>
    <t>Non-trading company in the form of a public limited company</t>
  </si>
  <si>
    <t>BE215</t>
  </si>
  <si>
    <t>SC SPRL / BV BVBA / ZvGPgbH</t>
  </si>
  <si>
    <t>Société civile sous forme de société privée à responsabilité limitée / Burgerlijke vennootschap onder vorm van besloten vennootschap met beperkte aansprakelijkheid / Zivilrechtliche Gesellschaft in der Rechtsform einer Privatgesellschaft mit beschränkter Haftung</t>
  </si>
  <si>
    <t>Non-trading company in the form of a private limited liability company</t>
  </si>
  <si>
    <t>BE217</t>
  </si>
  <si>
    <t>PPEU/EUPP/EUPP</t>
  </si>
  <si>
    <t>Parti politique européen / Europese politieke partij / Europäische politische Partei</t>
  </si>
  <si>
    <t>European political party</t>
  </si>
  <si>
    <t xml:space="preserve">This legal form is included in the list of Belgian legal form as it is not taken into account in the European legal form list. </t>
  </si>
  <si>
    <t>BE218</t>
  </si>
  <si>
    <t>FPEU/EUPS/EUPS</t>
  </si>
  <si>
    <t>Fondation politique européenne / Europese politieke stichting / Europäische politische Stiftung</t>
  </si>
  <si>
    <t>European political foundation</t>
  </si>
  <si>
    <t>BE225</t>
  </si>
  <si>
    <t>SC SAGR / BV LV / ZRG LG</t>
  </si>
  <si>
    <t>Société civile sous forme de société agricole / Burgerlijke Vennootschap onder vorm van Landbouwvennootschap (BV LV) / Zivilrechtliche Gesellschaft in der Rechtsform einer landwirtschaftlichen Gesellschaft</t>
  </si>
  <si>
    <t>Non-trading company in the form of an agricultural company</t>
  </si>
  <si>
    <t>BE301</t>
  </si>
  <si>
    <t>SPF/FOD/FÖD</t>
  </si>
  <si>
    <t>Service public fédéral / Federale overheidsdienst / Föderaler öffentlicher Dienst</t>
  </si>
  <si>
    <t>Federal Public Service</t>
  </si>
  <si>
    <t>BE302</t>
  </si>
  <si>
    <t>SPP/POD/FÖP</t>
  </si>
  <si>
    <t>Service public fédéral de programmation / Programmatorische federale overheidsdienst / Föderaler öffentlicher Programmierungsdienst</t>
  </si>
  <si>
    <t xml:space="preserve">Federal Public Planning Service </t>
  </si>
  <si>
    <t>BE303</t>
  </si>
  <si>
    <t>SERVFEDE/FEDEDIEN/FödD</t>
  </si>
  <si>
    <t>Autre service fédéral / Andere federale dienst / Anderer föderale Dienst</t>
  </si>
  <si>
    <t>Other federal service</t>
  </si>
  <si>
    <t>BE310</t>
  </si>
  <si>
    <t>REGCOMNL/VLGEWGEM/FlRG</t>
  </si>
  <si>
    <t>Autorité de la Région flamande et de la Communauté flamande / Overheid van het Vlaamse Gewest en van de Vlaamse Gemeenschap / Behörde der Flämischen Region und der Flämischen Gemeinschaft</t>
  </si>
  <si>
    <t>Authorities of the Flemish Region and the Flemish Community</t>
  </si>
  <si>
    <t>BE320</t>
  </si>
  <si>
    <t>RW/WG/WR</t>
  </si>
  <si>
    <t>Autorité de la Région wallonne / Overheid van het Waalse Gewest / Behörde der Wallonischen Region</t>
  </si>
  <si>
    <t>Authorities of the Walloon Region</t>
  </si>
  <si>
    <t>BE325</t>
  </si>
  <si>
    <t>AISBL DPU / IVZW PR / ÖrIVoG</t>
  </si>
  <si>
    <t>Association internationale sans but lucratif de droit public/ Internationale vereniging zonder winstoogmerk van publiek recht / Öffentlich-rechtliche Internationale Vereinigung ohne Gewinnerzielungsabsicht</t>
  </si>
  <si>
    <t>International non-profit association, governed by public law</t>
  </si>
  <si>
    <t>BE330</t>
  </si>
  <si>
    <t>REGBRXCA/BRUHOOGE/RBH</t>
  </si>
  <si>
    <t>Autorité de la Région de Bruxelles-Capitale / Overheid van het Brusselse Hoofdstedelijk Gewest / Behörde der Region Brüssel-Hauptstadt</t>
  </si>
  <si>
    <t>Authorities of the Brussels Capital Region</t>
  </si>
  <si>
    <t>BE340</t>
  </si>
  <si>
    <t>COMMFRAN/FRAGEMEE/FrG</t>
  </si>
  <si>
    <t>Autorité de la Communauté française / Overheid van de Franse Gemeenschap / Behörde der Französischen Gemeinschaft</t>
  </si>
  <si>
    <t>Authorities of the French Community</t>
  </si>
  <si>
    <t>BE350</t>
  </si>
  <si>
    <t>COMGERMA/DUITGEME/DG</t>
  </si>
  <si>
    <t>Autorité de la Communauté germanophone / Overheid van de Duitstalige Gemeenschap / Behörde der Deutschsprachigen Gemeinschaft</t>
  </si>
  <si>
    <t>Authorities of the German-speaking Community</t>
  </si>
  <si>
    <t>BE400</t>
  </si>
  <si>
    <t>AUTOPROV/PROVOVER/Provbehö</t>
  </si>
  <si>
    <t>Autorité provinciale / Provinciale overheid / Provinzialbehörde</t>
  </si>
  <si>
    <t>Provincial Authority</t>
  </si>
  <si>
    <t>BE411</t>
  </si>
  <si>
    <t>COMMUNES/GEMEENTE/Gemeinde</t>
  </si>
  <si>
    <t>Ville/commune/Stad/gemeente/Stadt/Gemeinde</t>
  </si>
  <si>
    <t>City/municipality</t>
  </si>
  <si>
    <t>BE412</t>
  </si>
  <si>
    <t>CPAS/OCMW/ÖSHZ</t>
  </si>
  <si>
    <t>Centre public d'action sociale / Openbaar centrum voor maatschappelijk welzijn / Öffentliches Sozialhilfezentrum</t>
  </si>
  <si>
    <t>Public social welfare centre</t>
  </si>
  <si>
    <t>BE413</t>
  </si>
  <si>
    <t>POLLOC/LOKPOL/LP</t>
  </si>
  <si>
    <t>Police locale / Lokale politiezone / Lokale Polizeizone</t>
  </si>
  <si>
    <t>Local Police</t>
  </si>
  <si>
    <t>BE414</t>
  </si>
  <si>
    <t>IC/IC/IK</t>
  </si>
  <si>
    <t>Intercommunale/Intercommunale/Interkommunale</t>
  </si>
  <si>
    <t>Intermunicipal company</t>
  </si>
  <si>
    <t>BE415</t>
  </si>
  <si>
    <t>APROJ / PROJ V / Prjverng</t>
  </si>
  <si>
    <t>Association de projet / Projectvereniging / Projektvereinigung</t>
  </si>
  <si>
    <t>Project association</t>
  </si>
  <si>
    <t>BE416</t>
  </si>
  <si>
    <t>ASS SERV / DIENSTV / DlvFL</t>
  </si>
  <si>
    <t>Association prestataire de services (Région flamande) / Dienstverlenende vereniging (Vlaams Gewest) / Dienstleistungsvereinigung (Flämische Region)</t>
  </si>
  <si>
    <t>Services provider association (Flemish Region)</t>
  </si>
  <si>
    <t>BE417</t>
  </si>
  <si>
    <t>ACMISS/OPDRAVER/BVerFL</t>
  </si>
  <si>
    <t>Association chargée de mission (Région flamande) / Opdrachthoudende vereniging (Vlaams Gewest) / Beauftragte Vereinigung (Flämische Region)</t>
  </si>
  <si>
    <t>Project entrusted association (Flemish Region)</t>
  </si>
  <si>
    <t>BE418</t>
  </si>
  <si>
    <t>RCOMAUT/AUTOGEMB/AutGemRg</t>
  </si>
  <si>
    <t>Régie communale autonome / Autonoom gemeentebedrijf / Autonome Gemeinderegie</t>
  </si>
  <si>
    <t>Autonomous municipal company</t>
  </si>
  <si>
    <t>BE419</t>
  </si>
  <si>
    <t>RPROVAUT/AUTOPRB/AutPrvRg</t>
  </si>
  <si>
    <t>Régie provinciale autonome / Autonoom provinciebedrijf / Autonome Provinzialregie</t>
  </si>
  <si>
    <t>Autonomous provincial company</t>
  </si>
  <si>
    <t>BE420</t>
  </si>
  <si>
    <t>Ass.CPAS / Ver.OCMW / VÖSHZ</t>
  </si>
  <si>
    <t>Association de CPAS / Vereniging van OCMW's / Vereinigung von öffentlichen Sozialhilfezentren</t>
  </si>
  <si>
    <t>Association of public centres for social welfare</t>
  </si>
  <si>
    <t>BE422</t>
  </si>
  <si>
    <t>ZDS/HVZ/HLZ</t>
  </si>
  <si>
    <t>Zone de secours / Hulpverleningszone / Hilfeleistungszone</t>
  </si>
  <si>
    <t>Relief zone</t>
  </si>
  <si>
    <t>BE506</t>
  </si>
  <si>
    <t>SCRI FS / CVOA SO / GuHsZ</t>
  </si>
  <si>
    <t>Société coopérative à responsabilité illimitée à finalité sociale / Coöperatieve vennootschap met onbeperkte aansprakelijkheid met een sociaal oogmerk / Genossenschaft mit unbeschränkter Haftung mit sozialer Zielsetzung</t>
  </si>
  <si>
    <t>Cooperative company with unlimited liability with a social purpose</t>
  </si>
  <si>
    <t>BE508</t>
  </si>
  <si>
    <t>SCRL FS / CVBA SO / GbHsZ</t>
  </si>
  <si>
    <t>Société coopérative à responsabilité limitée à finalité sociale / Coöperatieve vennootschap met beperkte aansprakelijkheid met een sociaal oogmerk / Genossenschaft mit beschränkter Haftung mit sozialer Zielsetzung</t>
  </si>
  <si>
    <t>Cooperative company with limited liability with a social purpose</t>
  </si>
  <si>
    <t>BE511</t>
  </si>
  <si>
    <t>SNC FS / VOF SO / OHGmsZ</t>
  </si>
  <si>
    <t>Société en nom collectif à finalité sociale / Vennootschap onder firma met een sociaal oogmerk / Offene Handelsgesellschaft mit sozialer Zielsetzung</t>
  </si>
  <si>
    <t>General partnership with a social purpose</t>
  </si>
  <si>
    <t>BE512</t>
  </si>
  <si>
    <t>SCS FS / GCW SO / EKGmsZ</t>
  </si>
  <si>
    <t>Société en commandite simple à finalité sociale / Gewone commanditaire vennootschap met een sociaal oogmerk / Einfache Kommanditgesellschaft mit sozialer Zielsetzung</t>
  </si>
  <si>
    <t>Ordinary limited partnership with a social purpose</t>
  </si>
  <si>
    <t>BE513</t>
  </si>
  <si>
    <t>SCA FS / CVA SO / KGaAmsZ</t>
  </si>
  <si>
    <t>Société en commandite par actions à finalité sociale / Commanditaire vennootschap op aandelen met een sociaal oogmerk / Kommanditgesellschaft auf Aktien mit sozialer Zielsetzung</t>
  </si>
  <si>
    <t>Partnership limited by shares with a social purpose</t>
  </si>
  <si>
    <t>BE514</t>
  </si>
  <si>
    <t>SA FS / NV SO / AGmsZ</t>
  </si>
  <si>
    <t>Société anonyme à finalité sociale / Naamloze vennootschap met een sociaal oogmerk / Aktiengesellschaft mit sozialer Zielsetzung</t>
  </si>
  <si>
    <t>Public limited company with a social purpose</t>
  </si>
  <si>
    <t>BE515</t>
  </si>
  <si>
    <t>SPRL FS / BVBA SO / PmbHsZ</t>
  </si>
  <si>
    <t>Société privée à responsabilité limitée à finalité sociale / Besloten vennootschap met beperkte aansprakelijkheid met een sociaal oogmerk / Privatgesellschaft mit beschränkter Haftung mit sozialer Zielsetzung</t>
  </si>
  <si>
    <t>Private limited liability company with a social purpose</t>
  </si>
  <si>
    <t>BE560</t>
  </si>
  <si>
    <t>GIE FS / ESV SO / WIVmsZ</t>
  </si>
  <si>
    <t>Groupement d'intérêt économique à finalité sociale / Economisch samenwerkingsverband met een sociaal oogmerk / Wirtschaftliche Interessenvereinigung mit sozialer Zielsetzung</t>
  </si>
  <si>
    <t>Economic interest grouping with a social purpose</t>
  </si>
  <si>
    <t>BE610</t>
  </si>
  <si>
    <t>SRL/BV/GmbH</t>
  </si>
  <si>
    <t>Société à responsabilité limitée / Besloten Vennootschap / Gesellschaft mit beschränkter Haftung</t>
  </si>
  <si>
    <t>Limited liability company</t>
  </si>
  <si>
    <t>New Belgian company law since 1 May 2019; validity range of code 01/05/2019 to 31/12/9999</t>
  </si>
  <si>
    <t>BE612</t>
  </si>
  <si>
    <t>SComm/CommV/KommG</t>
  </si>
  <si>
    <t>Société en commandite / Commanditaire vennootschap / Kommanditgesellschaft</t>
  </si>
  <si>
    <t>BE616</t>
  </si>
  <si>
    <t>SRL DPU / BV PR / ÖrGmbH</t>
  </si>
  <si>
    <t>Société à responsabilité limitée de droit public / Besloten Vennootschap van publiek recht / Öffentlich-rechtliche Gesellschaft mit beschränkter Haftung</t>
  </si>
  <si>
    <t>Limited liability company, governed by public law</t>
  </si>
  <si>
    <t>BE617</t>
  </si>
  <si>
    <t>SCommDPU / CommV PR / ÖrKommG</t>
  </si>
  <si>
    <t>Société en commandite de droit public / Commanditaire vennootschap van publiek recht / Öffentlich-rechtliche Kommanditgesellschaft</t>
  </si>
  <si>
    <t>Limited partnership, governed by public law</t>
  </si>
  <si>
    <t>BE651</t>
  </si>
  <si>
    <t>FORME FS / VORM SO / RFmsZ</t>
  </si>
  <si>
    <t>Autre forme à finalité sociale de droit public / Andere vorm met een sociaal oogmerk van publiek recht / Andere öffentlich-rechtliche Rechtsform mit sozialer Zielsetzung</t>
  </si>
  <si>
    <t>Other form with a social purpose, governed by public law</t>
  </si>
  <si>
    <t>BE702</t>
  </si>
  <si>
    <t>SDC/MS/GaR</t>
  </si>
  <si>
    <t>Société de droit commun / Maatschap / Gesellschaft des allgemeinen Rechts</t>
  </si>
  <si>
    <t>Partnership</t>
  </si>
  <si>
    <t>BE706</t>
  </si>
  <si>
    <t>SC/CV/Gen</t>
  </si>
  <si>
    <t>Société coopérative /  Coöperatieve vennootschap / Genossenschaft</t>
  </si>
  <si>
    <t>Cooperative partnership</t>
  </si>
  <si>
    <t>BE716</t>
  </si>
  <si>
    <t>SC DPU / CV PR / ÖrGen</t>
  </si>
  <si>
    <t>Société coopérative de droit public / Coöperatieve vennootschap van publiek recht / Öffentlich rechtliche Genossenschaft</t>
  </si>
  <si>
    <t>Cooperative partnership, governed by public law</t>
  </si>
  <si>
    <t>BE721</t>
  </si>
  <si>
    <t>SASPJ/VVZRL/GVoRP</t>
  </si>
  <si>
    <t>Société ou association sans personnalité juridique / Vennootschap of vereniging zonder rechtspersoonlijkheid / Gesellschaften oder Vereinigungen ohne Rechtspersönlichkeit</t>
  </si>
  <si>
    <t>Company or association without legal personality</t>
  </si>
  <si>
    <t>BG101</t>
  </si>
  <si>
    <t>AD</t>
  </si>
  <si>
    <t>Акционерно дружество (АД)</t>
  </si>
  <si>
    <t>Joint-stock company</t>
  </si>
  <si>
    <t>BG102</t>
  </si>
  <si>
    <t>OOD</t>
  </si>
  <si>
    <t>Дружество с ограничена отговорност (ООД)</t>
  </si>
  <si>
    <t>BG103</t>
  </si>
  <si>
    <t>KDA</t>
  </si>
  <si>
    <t>Командиртно дружество с акции (КДА)</t>
  </si>
  <si>
    <t>BG104</t>
  </si>
  <si>
    <t>EAD</t>
  </si>
  <si>
    <t>Еднолично акционерно дружество (ЕАД)</t>
  </si>
  <si>
    <t>Single person joint-stock company</t>
  </si>
  <si>
    <t>BG105</t>
  </si>
  <si>
    <t>EOOD</t>
  </si>
  <si>
    <t>Еднолично дружество с ограничена отговорност (ЕООД)</t>
  </si>
  <si>
    <t>Single person limited liability company</t>
  </si>
  <si>
    <t>BG106</t>
  </si>
  <si>
    <t>KD</t>
  </si>
  <si>
    <t>Командиртно дружество (КД)</t>
  </si>
  <si>
    <t>BG107</t>
  </si>
  <si>
    <t>SD/S-ie</t>
  </si>
  <si>
    <t>Събирателно дружество (СД)/Съдружие (С-ие)</t>
  </si>
  <si>
    <t>BG1539</t>
  </si>
  <si>
    <t>ADSIC</t>
  </si>
  <si>
    <t>Акционерно дружество със специална инвестиционна цел (АДСИЦ)</t>
  </si>
  <si>
    <t>Joint-Stock Special Investment Company</t>
  </si>
  <si>
    <t>Sub-type of Joint-stock company</t>
  </si>
  <si>
    <t>BG462</t>
  </si>
  <si>
    <t>Едноличен търговец (ЕТ)</t>
  </si>
  <si>
    <t>Sole proprietor</t>
  </si>
  <si>
    <t>BG466</t>
  </si>
  <si>
    <t>Coop</t>
  </si>
  <si>
    <t>Кооперация</t>
  </si>
  <si>
    <t>Cooperation / Cooperative society</t>
  </si>
  <si>
    <t>BG472</t>
  </si>
  <si>
    <t>DZZD</t>
  </si>
  <si>
    <t>Дружество учредено по Закона за задълженията и договорите (ДЗЗД)</t>
  </si>
  <si>
    <t>Partnership by Law of Obligations And Contracts</t>
  </si>
  <si>
    <t xml:space="preserve">BG999	</t>
  </si>
  <si>
    <t>Друга правна форма</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</si>
  <si>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t>
  </si>
  <si>
    <t>CY102</t>
  </si>
  <si>
    <t>Cyprus</t>
  </si>
  <si>
    <t>CY</t>
  </si>
  <si>
    <t>LTD</t>
  </si>
  <si>
    <t>Ιδιωτική Εταιρεία</t>
  </si>
  <si>
    <t>Private limited company / Ltd</t>
  </si>
  <si>
    <t>CY103</t>
  </si>
  <si>
    <t>PLC</t>
  </si>
  <si>
    <t>Δημόσια Εταιρεία</t>
  </si>
  <si>
    <t>Public limited company / Plc</t>
  </si>
  <si>
    <t>CY109</t>
  </si>
  <si>
    <t xml:space="preserve">Συνεταιρισμός </t>
  </si>
  <si>
    <t>CY111</t>
  </si>
  <si>
    <t>COOP</t>
  </si>
  <si>
    <t xml:space="preserve">Συνεργατικά Πιστωτικά Ιδρύματα </t>
  </si>
  <si>
    <t>Cooperative Credit Societies</t>
  </si>
  <si>
    <t>CY113</t>
  </si>
  <si>
    <t>SF</t>
  </si>
  <si>
    <t xml:space="preserve">Σωματεία και Ιδρυμάτα </t>
  </si>
  <si>
    <t>Societies &amp; Foundations</t>
  </si>
  <si>
    <t>They are usually classified under non-profit organizations.</t>
  </si>
  <si>
    <t>CY114</t>
  </si>
  <si>
    <t>PUBLaw</t>
  </si>
  <si>
    <t>Οντότητες που διέπονται από το δημόσιο δίκαιο</t>
  </si>
  <si>
    <t>Entities governed by public law</t>
  </si>
  <si>
    <t>This includes the public sector, semi-governmental organizations, municipalities and community councils</t>
  </si>
  <si>
    <t>CY116</t>
  </si>
  <si>
    <t>Ταμεία Προνοίας/ Συντάξεως</t>
  </si>
  <si>
    <t>Pension / Provident Funds</t>
  </si>
  <si>
    <t>CY117</t>
  </si>
  <si>
    <t>OTH</t>
  </si>
  <si>
    <t>Άλλη νομική μορφή</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</si>
  <si>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reported in the following cases:
1. Church of Cyprus – Article 110 of the Constitution of Cyprus. 
2. Political parties (Section 9 of the Political Parties Law (175(Ι)/2012) and Sections 3 and 4 of the Political Parties (Acquisition, Possession and Disposal of Immovable and Movable Property) Law 199/1989, Immovable and Movable Property and Conditions thereof (Law 199/1989)). 
3. Management committees of communal buildings (Sections 38KB to 38KH of the Immovable Property (Tenure, Registration and Valuation) Law (Chapter. 224), as amended).</t>
  </si>
  <si>
    <t>CZ111</t>
  </si>
  <si>
    <t>Czech Republic</t>
  </si>
  <si>
    <t>CZ</t>
  </si>
  <si>
    <t>v.o.s.</t>
  </si>
  <si>
    <t>Veřejná obchodní společnost</t>
  </si>
  <si>
    <t>CZ112</t>
  </si>
  <si>
    <t>s.r.o.</t>
  </si>
  <si>
    <t>Společnost s ručením omezeným</t>
  </si>
  <si>
    <t>Ltd (UK)</t>
  </si>
  <si>
    <t>CZ113</t>
  </si>
  <si>
    <t>k.s.</t>
  </si>
  <si>
    <t>Společnost komanditní</t>
  </si>
  <si>
    <t>CZ115</t>
  </si>
  <si>
    <t>Společný podnik</t>
  </si>
  <si>
    <t>CZ116</t>
  </si>
  <si>
    <t>Zájmové sdružení</t>
  </si>
  <si>
    <t>Special interest club</t>
  </si>
  <si>
    <t>CZ117</t>
  </si>
  <si>
    <t>Nadace</t>
  </si>
  <si>
    <t>Foundation</t>
  </si>
  <si>
    <t>CZ118</t>
  </si>
  <si>
    <t>Nadační fond</t>
  </si>
  <si>
    <t>Foundation fund</t>
  </si>
  <si>
    <t>CZ121</t>
  </si>
  <si>
    <t>a.s.</t>
  </si>
  <si>
    <t>Akciová společnost</t>
  </si>
  <si>
    <t>CZ141</t>
  </si>
  <si>
    <t>o.p.s.</t>
  </si>
  <si>
    <t>Obecně prospěšná společnost</t>
  </si>
  <si>
    <t>One of the legal forms for non-governmental non-profit organizations</t>
  </si>
  <si>
    <t>CZ145</t>
  </si>
  <si>
    <t>svj</t>
  </si>
  <si>
    <t>Společenství vlastníků jednotek</t>
  </si>
  <si>
    <t>Owners’ association (apartment owners’ association)</t>
  </si>
  <si>
    <t>CZ151</t>
  </si>
  <si>
    <t>Komoditní burza</t>
  </si>
  <si>
    <t>Commodity exchange</t>
  </si>
  <si>
    <t>CZ152</t>
  </si>
  <si>
    <t>Garanční fond obchodníků s cennými papíry</t>
  </si>
  <si>
    <t>Guarantee Fund of Investment Firms</t>
  </si>
  <si>
    <t>CZ161</t>
  </si>
  <si>
    <t>Ústav</t>
  </si>
  <si>
    <t>Institute</t>
  </si>
  <si>
    <t>CZ205</t>
  </si>
  <si>
    <t>Družstvo</t>
  </si>
  <si>
    <t>CZ301</t>
  </si>
  <si>
    <t>s.p.</t>
  </si>
  <si>
    <t>Státní podnik</t>
  </si>
  <si>
    <t>State enterprise</t>
  </si>
  <si>
    <t>CZ313</t>
  </si>
  <si>
    <t>Česká národní banka</t>
  </si>
  <si>
    <t>Czech National Bank</t>
  </si>
  <si>
    <t>CZ325</t>
  </si>
  <si>
    <t>Organizační složka státu</t>
  </si>
  <si>
    <t>Organisational unit of the state</t>
  </si>
  <si>
    <t>CZ326</t>
  </si>
  <si>
    <t>Stálý rozhodčí soud</t>
  </si>
  <si>
    <t>Permanent Court of Arbitration</t>
  </si>
  <si>
    <t>CZ331</t>
  </si>
  <si>
    <t>Příspěvková organizace</t>
  </si>
  <si>
    <t>Subsidised organisation, semi-budgetary organisation</t>
  </si>
  <si>
    <t>CZ332</t>
  </si>
  <si>
    <t>Státní příspěvková organizace</t>
  </si>
  <si>
    <t>State semi-budgetary organization</t>
  </si>
  <si>
    <t>CZ352</t>
  </si>
  <si>
    <t>Správa železniční dopravní cesty, státní organizace</t>
  </si>
  <si>
    <t>Railway Transport Route Administration (state organisation)</t>
  </si>
  <si>
    <t>CZ353</t>
  </si>
  <si>
    <t>Rada pro veřejný dohled nad auditem</t>
  </si>
  <si>
    <t>Council for Public Audit Supervision</t>
  </si>
  <si>
    <t>CZ361</t>
  </si>
  <si>
    <t>Veřejnoprávní instituce (ČT,ČRo,ČTK)</t>
  </si>
  <si>
    <t>Public law institution (Czech Television, Czech Radio, Czech Press Agency)</t>
  </si>
  <si>
    <t>CZ381</t>
  </si>
  <si>
    <t>Fond (ze zákona)</t>
  </si>
  <si>
    <t>Fund (statutory)</t>
  </si>
  <si>
    <t>CZ391</t>
  </si>
  <si>
    <t>Zdravotní pojišťovna</t>
  </si>
  <si>
    <t>Health insurance company</t>
  </si>
  <si>
    <t>CZ521</t>
  </si>
  <si>
    <t>Samostatná drobná provozovna obecního úřadu</t>
  </si>
  <si>
    <t>Independent small office of a municipal office</t>
  </si>
  <si>
    <t>CZ541</t>
  </si>
  <si>
    <t>Podílový nebo penzijní fond</t>
  </si>
  <si>
    <t>Unit trust or pension fund</t>
  </si>
  <si>
    <t>CZ601</t>
  </si>
  <si>
    <t>Vysoká škola</t>
  </si>
  <si>
    <t>University, college</t>
  </si>
  <si>
    <t>CZ641</t>
  </si>
  <si>
    <t>Školská právnická osoba</t>
  </si>
  <si>
    <t>Educational legal entity</t>
  </si>
  <si>
    <t>CZ661</t>
  </si>
  <si>
    <t>Veřejná výzkumná instituce</t>
  </si>
  <si>
    <t>Public research institution</t>
  </si>
  <si>
    <t>CZ703</t>
  </si>
  <si>
    <t>Odborová organizace a organizace zaměstnavatelů</t>
  </si>
  <si>
    <t>Trade union organisation and emloyers’ organisation</t>
  </si>
  <si>
    <t>CZ704</t>
  </si>
  <si>
    <t>Zvláštní organizace pro zastoupení českých zájmů v mezinárodních nevládních organizacích</t>
  </si>
  <si>
    <t>Special organisation to represent Czech interests in international non-governmental organisations</t>
  </si>
  <si>
    <t>CZ705</t>
  </si>
  <si>
    <t>Podnik nebo hospodářské zařízení sdružení</t>
  </si>
  <si>
    <t>Enterprise or economic organisation of an association</t>
  </si>
  <si>
    <t>CZ706</t>
  </si>
  <si>
    <t>Spolek</t>
  </si>
  <si>
    <t>Society</t>
  </si>
  <si>
    <t>CZ707</t>
  </si>
  <si>
    <t>NA</t>
  </si>
  <si>
    <t>Odborová organizace</t>
  </si>
  <si>
    <t>Trade union organisation</t>
  </si>
  <si>
    <t>CZ708</t>
  </si>
  <si>
    <t>Organizace zaměstnavatelů</t>
  </si>
  <si>
    <t>Employers organisation</t>
  </si>
  <si>
    <t>CZ711</t>
  </si>
  <si>
    <t>Politická strana, politické hnutí</t>
  </si>
  <si>
    <t>Political party, political movement</t>
  </si>
  <si>
    <t>CZ715</t>
  </si>
  <si>
    <t>Podnik nebo hospodářské zařízení politické strany</t>
  </si>
  <si>
    <t>Enterprise or economic organisation of a political party</t>
  </si>
  <si>
    <t>CZ721</t>
  </si>
  <si>
    <t>Církevní organizace a náboženské společnosti</t>
  </si>
  <si>
    <t>Church organisation and religious societes</t>
  </si>
  <si>
    <t>CZ722</t>
  </si>
  <si>
    <t>Evidované církevní právnické osoby</t>
  </si>
  <si>
    <t>Registered church (legal entity)</t>
  </si>
  <si>
    <t>CZ723</t>
  </si>
  <si>
    <t xml:space="preserve">Svazy církví a náboženských společností </t>
  </si>
  <si>
    <t>Unions of churches and religious societies</t>
  </si>
  <si>
    <t>CZ731</t>
  </si>
  <si>
    <t>Organizační jednotka sdružení</t>
  </si>
  <si>
    <t>Organisational unit of an association</t>
  </si>
  <si>
    <t>CZ732</t>
  </si>
  <si>
    <t>Organizační jednotka politické strany nebo politického hnutí</t>
  </si>
  <si>
    <t>Organisational unit of a political party or political movement</t>
  </si>
  <si>
    <t>CZ733</t>
  </si>
  <si>
    <t>Organizační jednotka odborové organizace a organizace zaměstnavatelů</t>
  </si>
  <si>
    <t>Organisational unit of a trade union organisation and emloyers’ organisation</t>
  </si>
  <si>
    <t>CZ734</t>
  </si>
  <si>
    <t>Organizační jednotka zvláštní organizace pro zastoupení českých zájmů v mezinárodních nevládních organizacích</t>
  </si>
  <si>
    <t>Organisational unit of the special organisation to represent Czech interests in international non-governmental organisations</t>
  </si>
  <si>
    <t>CZ736</t>
  </si>
  <si>
    <t>Pobočný spolek</t>
  </si>
  <si>
    <t>Subsidiary society</t>
  </si>
  <si>
    <t>CZ741</t>
  </si>
  <si>
    <t>Stavovská organizace - profesní komora</t>
  </si>
  <si>
    <t>Professional chamber</t>
  </si>
  <si>
    <t>CZ745</t>
  </si>
  <si>
    <t>Komora (s výjimkou profesních komor)</t>
  </si>
  <si>
    <t>Chamber (excluding professional chambers)</t>
  </si>
  <si>
    <t>CZ751</t>
  </si>
  <si>
    <t>Zájmové sdružení právnických osob</t>
  </si>
  <si>
    <t>Special interest club of legal entities</t>
  </si>
  <si>
    <t>CZ761</t>
  </si>
  <si>
    <t>Honební společenstvo</t>
  </si>
  <si>
    <t>Hunting society</t>
  </si>
  <si>
    <t>CZ771</t>
  </si>
  <si>
    <t>Svazek obcí</t>
  </si>
  <si>
    <t>Union of municipalities</t>
  </si>
  <si>
    <t>CZ801</t>
  </si>
  <si>
    <t>Obec nebo městská část hlavního města Prahy</t>
  </si>
  <si>
    <t>Municipality or city district of Prague</t>
  </si>
  <si>
    <t>CZ804</t>
  </si>
  <si>
    <t>Kraj a hlavní město Praha</t>
  </si>
  <si>
    <t>Region or capital city Prague</t>
  </si>
  <si>
    <t>CZ805</t>
  </si>
  <si>
    <t>Regionální rada regionu soudržnosti</t>
  </si>
  <si>
    <t>Regional Council of a cohesion region</t>
  </si>
  <si>
    <t>CZ901</t>
  </si>
  <si>
    <t>Zastupitelský orgán jiných států</t>
  </si>
  <si>
    <t>Representative office of another state</t>
  </si>
  <si>
    <t>CZ907</t>
  </si>
  <si>
    <t>Mezinárodní odborová organizace</t>
  </si>
  <si>
    <t>International trade union organisation</t>
  </si>
  <si>
    <t>CZ908</t>
  </si>
  <si>
    <t>Mezinárodní organizace zaměstnavatelů</t>
  </si>
  <si>
    <t>International organisation of employers</t>
  </si>
  <si>
    <t>CZ921</t>
  </si>
  <si>
    <t>Mezinárodní nevládní organizace</t>
  </si>
  <si>
    <t>International non-governmental organisation</t>
  </si>
  <si>
    <t>CZ922</t>
  </si>
  <si>
    <t>Organizační jednotka mezinárodní nevládní organizace</t>
  </si>
  <si>
    <t>Organisational unit of the international non-governmental organisation</t>
  </si>
  <si>
    <t>CZ937</t>
  </si>
  <si>
    <t>Pobočná mezinárodní odborová organizace</t>
  </si>
  <si>
    <t>Subsidiary international trade union organisation</t>
  </si>
  <si>
    <t>CZ938</t>
  </si>
  <si>
    <t>Pobočná mezinárodní organizace zaměstnavatelů</t>
  </si>
  <si>
    <t>Subsidiary international organisation of employers</t>
  </si>
  <si>
    <t>CZ950</t>
  </si>
  <si>
    <t>Subjekt právním řádem výslovně neupravený</t>
  </si>
  <si>
    <t>Entity not explicitly defined by law</t>
  </si>
  <si>
    <t>CZ960</t>
  </si>
  <si>
    <t>Právnická osoba zřízená zvláštním zákonem zapisovaná do veřejného rejstříku</t>
  </si>
  <si>
    <t>Legal entity of an public register established by the special law</t>
  </si>
  <si>
    <t>CZ961</t>
  </si>
  <si>
    <t>Svěřenský fond</t>
  </si>
  <si>
    <t>Trust fund</t>
  </si>
  <si>
    <t>DE101</t>
  </si>
  <si>
    <t>Germany</t>
  </si>
  <si>
    <t>DE</t>
  </si>
  <si>
    <t>GbR</t>
  </si>
  <si>
    <t>Gesellschaft bürgerlichen Rechts / BGB-Gesellschaft ("Außen-GbR")</t>
  </si>
  <si>
    <t>Partnership under civil law, recognisable as such to the public</t>
  </si>
  <si>
    <t>Such partnerships are not to be reported to AnaCredit, if they are established merely to deal with internal matters between the partners. In case of doubt, the entity should not be reported as counterpart to AnaCredit</t>
  </si>
  <si>
    <t>DE102</t>
  </si>
  <si>
    <t>OHG</t>
  </si>
  <si>
    <t>Offene Handelsgesellschaft</t>
  </si>
  <si>
    <t xml:space="preserve"> (please notice that national identifier cannot be "Not Applicable" for these entities)</t>
  </si>
  <si>
    <t>DE103</t>
  </si>
  <si>
    <t>DE105</t>
  </si>
  <si>
    <t>PartG</t>
  </si>
  <si>
    <t>Partnerschaftsgesellschaft</t>
  </si>
  <si>
    <t>Registered partnership company</t>
  </si>
  <si>
    <t>including PartG mbB  (please notice that national identifier cannot be "Not Applicable" for these entities)</t>
  </si>
  <si>
    <t>DE108</t>
  </si>
  <si>
    <t>.. &amp; Co. KG</t>
  </si>
  <si>
    <t>Kommanditgesellschaft mit haftungsbeschränktem Komplementär</t>
  </si>
  <si>
    <t xml:space="preserve">Limited partnership (fully limited) </t>
  </si>
  <si>
    <t>including AG &amp; Co. KG, GmbH &amp; Co. KG, Ltd. &amp; Co. KG …..  (please notice that national identifier cannot be "Not Applicable" for these entities)</t>
  </si>
  <si>
    <t>DE109</t>
  </si>
  <si>
    <t>.. &amp; Co. KGaA</t>
  </si>
  <si>
    <t>Kommanditgesellschaft auf Aktien mit haftungsbeschränktem Komplementär</t>
  </si>
  <si>
    <t>Partnership limited by shares (fully lmited)</t>
  </si>
  <si>
    <t>including AG &amp; Co. KGaA, GmbH &amp; Co. KGaA, SE &amp; Co. KGaA …..  (please notice that national identifier cannot be "Not Applicable" for these entities)</t>
  </si>
  <si>
    <t>DE110</t>
  </si>
  <si>
    <t>.. &amp; Co. OHG</t>
  </si>
  <si>
    <t>Offene Handelsgesellschaft mit haftungsbeschränktem Gesellschafter</t>
  </si>
  <si>
    <t>General partnership (partially limited)</t>
  </si>
  <si>
    <t>including AG &amp; Co. OHG, GmbH &amp; Co. OHG …..  (please notice that national identifier cannot be "Not Applicable" for these entities)</t>
  </si>
  <si>
    <t>DE111 </t>
  </si>
  <si>
    <t>eGbR</t>
  </si>
  <si>
    <t>eingetragene Gesellschaft bürgerlichen Rechts</t>
  </si>
  <si>
    <t>Registered partnership under civil law</t>
  </si>
  <si>
    <t>DE201</t>
  </si>
  <si>
    <t>including gAG (please notice that national identifier cannot be "Not Applicable" for these entities)</t>
  </si>
  <si>
    <t>DE202</t>
  </si>
  <si>
    <t>KGaA</t>
  </si>
  <si>
    <t>Kommanditgesellschaft auf Aktien</t>
  </si>
  <si>
    <t>DE206</t>
  </si>
  <si>
    <t>Private limited company</t>
  </si>
  <si>
    <t>including gGmbH  (please notice that national identifier cannot be "Not Applicable" for these entities)</t>
  </si>
  <si>
    <t>DE207</t>
  </si>
  <si>
    <t>UG (haftungsbeschränkt)</t>
  </si>
  <si>
    <t>Unternehmergesellschaft (haftungsbeschränkt)</t>
  </si>
  <si>
    <t>Entrepreneurial company (limited liability)</t>
  </si>
  <si>
    <t>DE301</t>
  </si>
  <si>
    <t>eG</t>
  </si>
  <si>
    <t>Eingetragene Genossenschaft</t>
  </si>
  <si>
    <t>Registered cooperative company</t>
  </si>
  <si>
    <t>DE401</t>
  </si>
  <si>
    <t>VVaG</t>
  </si>
  <si>
    <t>Mutual insurance company</t>
  </si>
  <si>
    <t>DE501</t>
  </si>
  <si>
    <t>G</t>
  </si>
  <si>
    <t>Gebietskörperschaft</t>
  </si>
  <si>
    <t>Regional Authority</t>
  </si>
  <si>
    <t>DE502</t>
  </si>
  <si>
    <t>AöR</t>
  </si>
  <si>
    <t>Anstalt des öffentlichen Rechts</t>
  </si>
  <si>
    <t>Institution established under public law</t>
  </si>
  <si>
    <t>DE503</t>
  </si>
  <si>
    <t>KöR</t>
  </si>
  <si>
    <t>Körperschaft des öffentlichen Rechts</t>
  </si>
  <si>
    <t>Public body / statutory company</t>
  </si>
  <si>
    <t>DE504</t>
  </si>
  <si>
    <t>SöR</t>
  </si>
  <si>
    <t>Stiftung des öffentlichen Rechts</t>
  </si>
  <si>
    <t>Public foundation</t>
  </si>
  <si>
    <t>DE505</t>
  </si>
  <si>
    <t>BeG</t>
  </si>
  <si>
    <t>Betriebe der Gebietskörperschaften</t>
  </si>
  <si>
    <t>Municipal undertaking</t>
  </si>
  <si>
    <t>including Eigenbetrieb, Landesbetrieb and Regiebetrieb</t>
  </si>
  <si>
    <t>DE507</t>
  </si>
  <si>
    <t>ZweckV</t>
  </si>
  <si>
    <t>Zweckverband</t>
  </si>
  <si>
    <t>Special-purpose association</t>
  </si>
  <si>
    <t>linking local authorities for joint performance of certain tasks</t>
  </si>
  <si>
    <t>DE601</t>
  </si>
  <si>
    <t>SpR</t>
  </si>
  <si>
    <t>Stiftung des privaten Rechts</t>
  </si>
  <si>
    <t>DE602</t>
  </si>
  <si>
    <t>e.V.</t>
  </si>
  <si>
    <t>Eingetragener Verein</t>
  </si>
  <si>
    <t>Registered association</t>
  </si>
  <si>
    <t>DE701</t>
  </si>
  <si>
    <t>Sonstige Rechtsformen</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</si>
  <si>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may include old juridical societies, anonymous partnerships or ship-owning partnerships.</t>
  </si>
  <si>
    <t>DK100</t>
  </si>
  <si>
    <t>Denmark</t>
  </si>
  <si>
    <t>DK</t>
  </si>
  <si>
    <t>Erhvervsdrivende fond</t>
  </si>
  <si>
    <t>Commercial foundation</t>
  </si>
  <si>
    <t>DK110</t>
  </si>
  <si>
    <t>Forening</t>
  </si>
  <si>
    <t xml:space="preserve">Association </t>
  </si>
  <si>
    <t>DK115</t>
  </si>
  <si>
    <t>Frivillig forening</t>
  </si>
  <si>
    <t>Voluntary association</t>
  </si>
  <si>
    <t>DK130</t>
  </si>
  <si>
    <t>Andelsselskab (-forening)</t>
  </si>
  <si>
    <t>Cooperative society</t>
  </si>
  <si>
    <t>DK140</t>
  </si>
  <si>
    <t>a.m.b.a.</t>
  </si>
  <si>
    <t>Andelsselskab (-forening) begr. ansvar</t>
  </si>
  <si>
    <t>Limited liability cooperative society</t>
  </si>
  <si>
    <t>DK150</t>
  </si>
  <si>
    <t>Forening eller selskab med begr. ansvar</t>
  </si>
  <si>
    <t>Limited liability association or company</t>
  </si>
  <si>
    <t>DK151</t>
  </si>
  <si>
    <t>s.m.b.a.</t>
  </si>
  <si>
    <t>Selskab med begrænset ansvar</t>
  </si>
  <si>
    <t>DK152</t>
  </si>
  <si>
    <t>f.m.b.a.</t>
  </si>
  <si>
    <t>Forening med begrænset ansvar</t>
  </si>
  <si>
    <t>Limited liability association</t>
  </si>
  <si>
    <t>DK20</t>
  </si>
  <si>
    <t>Dødsbo</t>
  </si>
  <si>
    <t>Estate of deceased person</t>
  </si>
  <si>
    <t>DK230</t>
  </si>
  <si>
    <t>Statslig administrativ enhed</t>
  </si>
  <si>
    <t>Entitiy of central government</t>
  </si>
  <si>
    <t>DK235</t>
  </si>
  <si>
    <t>Selvstændig offentlig virksomhed</t>
  </si>
  <si>
    <t>Independent public company</t>
  </si>
  <si>
    <t>DK240</t>
  </si>
  <si>
    <t>Amtskommune</t>
  </si>
  <si>
    <t>County</t>
  </si>
  <si>
    <t>DK245</t>
  </si>
  <si>
    <t>Region</t>
  </si>
  <si>
    <t>DK250</t>
  </si>
  <si>
    <t>Primærkommune</t>
  </si>
  <si>
    <t>Municipality</t>
  </si>
  <si>
    <t>DK260</t>
  </si>
  <si>
    <t>Folkekirkelige Institutioner</t>
  </si>
  <si>
    <t>Establishmentarian church institution</t>
  </si>
  <si>
    <t>DK270</t>
  </si>
  <si>
    <t>Enhed under oprettelse i E&amp;S</t>
  </si>
  <si>
    <t>Unit under creation in business register</t>
  </si>
  <si>
    <t>DK280</t>
  </si>
  <si>
    <t>Øvrige virksomhedsformer</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</si>
  <si>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personal small businesses (Personlig Mindre Virksomhed) or proprietorships (Enkeltmandsvirksomhed) do not meet the definition of a legal entity under AnaCredit and should therefore not be included in this legal form.</t>
  </si>
  <si>
    <t>DK285</t>
  </si>
  <si>
    <t>Særlig Finansiel virksomhed</t>
  </si>
  <si>
    <t>Special financial company</t>
  </si>
  <si>
    <t>DK30</t>
  </si>
  <si>
    <t>I/S</t>
  </si>
  <si>
    <t>Interessentskab</t>
  </si>
  <si>
    <t>DK40</t>
  </si>
  <si>
    <t>K/S</t>
  </si>
  <si>
    <t>Kommanditselskab</t>
  </si>
  <si>
    <t>DK45</t>
  </si>
  <si>
    <t>Medarbejderinvesteringsselskab</t>
  </si>
  <si>
    <t>Employee investment company</t>
  </si>
  <si>
    <t>DK50</t>
  </si>
  <si>
    <t>Partrederi</t>
  </si>
  <si>
    <t>Shipping partnership</t>
  </si>
  <si>
    <t>DK60</t>
  </si>
  <si>
    <t>A/S</t>
  </si>
  <si>
    <t>Aktieselskab</t>
  </si>
  <si>
    <t xml:space="preserve">Limited company </t>
  </si>
  <si>
    <t>DK70</t>
  </si>
  <si>
    <t>Kommanditaktieselskab/Partnerselskab</t>
  </si>
  <si>
    <t>Limited partnership with a share capital</t>
  </si>
  <si>
    <t>DK80</t>
  </si>
  <si>
    <t>ApS</t>
  </si>
  <si>
    <t>Anpartselskab</t>
  </si>
  <si>
    <t xml:space="preserve">Private limited company </t>
  </si>
  <si>
    <t>DK81</t>
  </si>
  <si>
    <t>IVS</t>
  </si>
  <si>
    <t>Iværksætterselskab</t>
  </si>
  <si>
    <t>Entrepreneurial limited company</t>
  </si>
  <si>
    <t>DK90</t>
  </si>
  <si>
    <t>Fonde og andre selvejende institutioner</t>
  </si>
  <si>
    <t>Self-governing institution, association, foundation etc.</t>
  </si>
  <si>
    <t>DK95</t>
  </si>
  <si>
    <t>Trust virksomhed</t>
  </si>
  <si>
    <t>Trust</t>
  </si>
  <si>
    <t>EE101</t>
  </si>
  <si>
    <t>Estonia</t>
  </si>
  <si>
    <t>EE</t>
  </si>
  <si>
    <t>Aktsiaselts</t>
  </si>
  <si>
    <t xml:space="preserve">Public limited company </t>
  </si>
  <si>
    <t>EE102</t>
  </si>
  <si>
    <t>OÜ</t>
  </si>
  <si>
    <t>Osaühing</t>
  </si>
  <si>
    <t>EE201</t>
  </si>
  <si>
    <t>TÜ</t>
  </si>
  <si>
    <t>Täisühing</t>
  </si>
  <si>
    <t>EE202</t>
  </si>
  <si>
    <t>UÜ</t>
  </si>
  <si>
    <t>Usaldusühing</t>
  </si>
  <si>
    <t>EE203</t>
  </si>
  <si>
    <t>MTÜ</t>
  </si>
  <si>
    <t>Mittetulundusühing</t>
  </si>
  <si>
    <t>EE204</t>
  </si>
  <si>
    <t>TuÜ</t>
  </si>
  <si>
    <t>Tulundusühistu</t>
  </si>
  <si>
    <t>Commercial association</t>
  </si>
  <si>
    <t>EE205</t>
  </si>
  <si>
    <t>SA</t>
  </si>
  <si>
    <t>Sihtasutus</t>
  </si>
  <si>
    <t>EE206</t>
  </si>
  <si>
    <t>RKOA</t>
  </si>
  <si>
    <t>Riigi ja kohaliku omavalitsuse asutused</t>
  </si>
  <si>
    <t xml:space="preserve">Central and local government authorities </t>
  </si>
  <si>
    <t>EE207</t>
  </si>
  <si>
    <t>KÜ</t>
  </si>
  <si>
    <t>Korteriühistu</t>
  </si>
  <si>
    <t>Apartment association</t>
  </si>
  <si>
    <t>EE208</t>
  </si>
  <si>
    <t>AOJ</t>
  </si>
  <si>
    <t>Avalikõiguslik juriidiline isik</t>
  </si>
  <si>
    <t>Legal person in public law</t>
  </si>
  <si>
    <t>ESC04</t>
  </si>
  <si>
    <t>Spain</t>
  </si>
  <si>
    <t>Sociedad Anónima</t>
  </si>
  <si>
    <t>ESC05</t>
  </si>
  <si>
    <t>SAU</t>
  </si>
  <si>
    <t>Sociedad Anónima Unipersonal</t>
  </si>
  <si>
    <t>Single-member public limited company</t>
  </si>
  <si>
    <t>ESC06</t>
  </si>
  <si>
    <t>SAL / SA LABORAL</t>
  </si>
  <si>
    <t>Sociedad Anónima Laboral</t>
  </si>
  <si>
    <t xml:space="preserve">Worker-owned public limited company </t>
  </si>
  <si>
    <t>ESC07</t>
  </si>
  <si>
    <t>SL/SRL</t>
  </si>
  <si>
    <t>Sociedad de responsabilidad limitada</t>
  </si>
  <si>
    <t>ESC08</t>
  </si>
  <si>
    <t>SLU/SRLU</t>
  </si>
  <si>
    <t>Sociedad de responsabilidad limitada unipersonal</t>
  </si>
  <si>
    <t>Single-member private limited company</t>
  </si>
  <si>
    <t>ESC09</t>
  </si>
  <si>
    <t>SLL / SL LABORAL</t>
  </si>
  <si>
    <t>Sociedad Limitada Laboral</t>
  </si>
  <si>
    <t xml:space="preserve">Worker-owned private limited company </t>
  </si>
  <si>
    <t>ESC10</t>
  </si>
  <si>
    <t>SLNE</t>
  </si>
  <si>
    <t>Sociedad Limitada Nueva Empresa</t>
  </si>
  <si>
    <t xml:space="preserve">"New firm" private limited company </t>
  </si>
  <si>
    <t>ESC11</t>
  </si>
  <si>
    <t>SC/SRC</t>
  </si>
  <si>
    <t>Sociedad colectiva</t>
  </si>
  <si>
    <t>General partnerships</t>
  </si>
  <si>
    <t>ESC12</t>
  </si>
  <si>
    <t>S. EN C. o S. COM.</t>
  </si>
  <si>
    <t>Sociedad Comanditaria Simple</t>
  </si>
  <si>
    <t>Simple limited partnership</t>
  </si>
  <si>
    <t>ESC13</t>
  </si>
  <si>
    <t>S. COM. P.A.</t>
  </si>
  <si>
    <t>Sociedad Comanditaria por acciones</t>
  </si>
  <si>
    <t>Limited stock partnership</t>
  </si>
  <si>
    <t>ESC14</t>
  </si>
  <si>
    <t>S COOP</t>
  </si>
  <si>
    <t>Sociedad Cooperativa</t>
  </si>
  <si>
    <t>Cooperative company</t>
  </si>
  <si>
    <t>ESC16</t>
  </si>
  <si>
    <t>SGR</t>
  </si>
  <si>
    <t>Sociedad de garantía recíproca</t>
  </si>
  <si>
    <t>Mutual Guarantee Company</t>
  </si>
  <si>
    <t>ESC17</t>
  </si>
  <si>
    <t>SAT</t>
  </si>
  <si>
    <t>Sociedad agraria de transformación</t>
  </si>
  <si>
    <t>Farming partnerships</t>
  </si>
  <si>
    <t>ESC19</t>
  </si>
  <si>
    <t>Sociedad civil</t>
  </si>
  <si>
    <t>Non-commercial partnership</t>
  </si>
  <si>
    <t>ESC20</t>
  </si>
  <si>
    <t>Mutua</t>
  </si>
  <si>
    <t>Mutual company</t>
  </si>
  <si>
    <t xml:space="preserve"> </t>
  </si>
  <si>
    <t>ESC21</t>
  </si>
  <si>
    <t>AIE</t>
  </si>
  <si>
    <t>Agrupación de Interés económico</t>
  </si>
  <si>
    <t>ESC25</t>
  </si>
  <si>
    <t>Otras formas jurídicas</t>
  </si>
  <si>
    <t>Other legal forms</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</si>
  <si>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other legal forms exist under Spanish law, some of which may also acquire legal rights and obligations on their own behalf and, therefore, fall within the definition of "legal entity" under the AnaCredit Regulation. For instance, Spanish national and regional administrations, public bodies and entities (see Law 40/2015 of 1 October 2015 on the legal framework of the public sector), and municipalities (Article 11 of Law 7/1985 of 2 April 1985 on the basic regulation of municipalities); as well as religious organisations (see Article 4 of Royal Decree 594/2015 of 3 July 2015 on the Registry of religious organisations).
Conversely, uniones temporales de empresas (U.T.E.) (temporary joint ventures) and comunidades de bienes (C.B.) (communities of goods) do not fall within the definition of a legal entity under AnaCredit. [Note that each legal entity that is a member of a U.T.E. or C.B. must be reported separately (with their relevant legal forms) as counterparties with joint liability.]</t>
  </si>
  <si>
    <t>ESC30</t>
  </si>
  <si>
    <t>SP</t>
  </si>
  <si>
    <t>Sociedad profesional</t>
  </si>
  <si>
    <t>Private company of professional members</t>
  </si>
  <si>
    <t>ESC31</t>
  </si>
  <si>
    <t>Fundación</t>
  </si>
  <si>
    <t>ESC32</t>
  </si>
  <si>
    <t>Asociaciones y otras instituciones sin fines de lucro a servicio de los hogares</t>
  </si>
  <si>
    <t>Associations and other non-profit institutions serving households</t>
  </si>
  <si>
    <t>ESC33</t>
  </si>
  <si>
    <t>Entidad de derecho público</t>
  </si>
  <si>
    <t>Public law entity</t>
  </si>
  <si>
    <t>ESC34</t>
  </si>
  <si>
    <t>Patrimonio de inversión sin personalidad jurídica</t>
  </si>
  <si>
    <t>Investment funds without independent legal status</t>
  </si>
  <si>
    <t>EU100</t>
  </si>
  <si>
    <t>Any country in the EU</t>
  </si>
  <si>
    <t>-</t>
  </si>
  <si>
    <t>SE</t>
  </si>
  <si>
    <t>Societas Europea</t>
  </si>
  <si>
    <t>European company (a type of public, limited-liability company regulated under EU law)</t>
  </si>
  <si>
    <t>EU-wide valid legal form, can be applicable to any legal entity resident in a EU country</t>
  </si>
  <si>
    <t>EU200</t>
  </si>
  <si>
    <t>SCE</t>
  </si>
  <si>
    <t>Societas Cooperativa Europea</t>
  </si>
  <si>
    <t>European cooperative society</t>
  </si>
  <si>
    <t>EU300</t>
  </si>
  <si>
    <t>EEIG</t>
  </si>
  <si>
    <t>European Economic Interest Grouping</t>
  </si>
  <si>
    <t>European economic interest grouping</t>
  </si>
  <si>
    <t>EU400</t>
  </si>
  <si>
    <t>EGTC</t>
  </si>
  <si>
    <t>European Grouping of Territorial cooperation</t>
  </si>
  <si>
    <t>FI10</t>
  </si>
  <si>
    <t>Finland</t>
  </si>
  <si>
    <t>FI</t>
  </si>
  <si>
    <t>Avoin yhtiö</t>
  </si>
  <si>
    <t>A general partnership must have at least two founders who may be either natural or legal persons. Each partner in a general partnership is responsible for the partnership's liabilities to their full extent as if they were their own debt. A general partnership is entered into the Trade Register.</t>
  </si>
  <si>
    <t>FI11</t>
  </si>
  <si>
    <t>ky/kb</t>
  </si>
  <si>
    <t>Kommandiittiyhtiö</t>
  </si>
  <si>
    <t>A limited partnership has both a liable and a silent partner. There may be one or more of each. Silent partners are only responsible for the partnership's liabilities up to the amount of capital they have invested into the partnership. Liable partners are liable for all debts of the partnership with their entire assets. The sizes of the investments of silent partners and the method for calculating their shares of profits must be recorded in the articles of incorporation of the partnership. A limited partnership is entered into the Trade Register. The name of a limited partnership must disclose its form either as an abbreviation or as an unabbreviated word.</t>
  </si>
  <si>
    <t>FI12</t>
  </si>
  <si>
    <t>oy/oyj/ab/abp</t>
  </si>
  <si>
    <t>Osakeyhtiö</t>
  </si>
  <si>
    <t>Limited company</t>
  </si>
  <si>
    <t>A limited company can be founded by one or more natural or legal persons. The share capital of a private limited company must be at least EUR 2,500 and that of a public limited company EUR 80,000. The shareholders are not personally responsible for the company's liabilities. A limited company is entered into the Trade Register.</t>
  </si>
  <si>
    <t>FI13</t>
  </si>
  <si>
    <t>as oy</t>
  </si>
  <si>
    <t>Asunto-osakeyhtiö</t>
  </si>
  <si>
    <t>Housing company</t>
  </si>
  <si>
    <t>A limited liability company is considered to be a housing company if its purpose is the ownership and possession of one or more buildings in which ( not necessarily) over half of the total floor area is specified in the articles of association as residential apartments in the possession of shareholders; and each share in it confers the right, either alone or together with other shares, to the possession of an apartment or other part of the company's building or real estate in its possession.</t>
  </si>
  <si>
    <t>FI16</t>
  </si>
  <si>
    <t>Keskinäinen kiinteistö-Oy</t>
  </si>
  <si>
    <t>Mutual joint-stock property company</t>
  </si>
  <si>
    <t>FI17</t>
  </si>
  <si>
    <t>Muu kiinteistö Oy (ei-keskinäinen)</t>
  </si>
  <si>
    <t>Other joint-stock property company (not mutual)</t>
  </si>
  <si>
    <t>FI19</t>
  </si>
  <si>
    <t>Muu yhtiö</t>
  </si>
  <si>
    <t>Other enterprise</t>
  </si>
  <si>
    <t>FI20</t>
  </si>
  <si>
    <t>Aatteellinen yhdistys</t>
  </si>
  <si>
    <t>A voluntary association is an association founded by at least three private persons intending to join it as members or by an agreement of a corporation or foundation, and entered into the register of associations maintained by the National Board of Patents and Registration, the purpose of which is non-profit making (in other words the purpose may not be acquisition of profit or other financial benefit for the members). A voluntary association may engage in a trade or other gainful activity if an order concerning this is included in the association's by-laws or if such activity relates direct to the realisation of the association's purpose, or if the activity can be regarded as financially insignificant. E.g. sports association, political party, trade union, scout association.</t>
  </si>
  <si>
    <t>FI21</t>
  </si>
  <si>
    <t>Erityislainsäädäntöön perustuva yhdistys</t>
  </si>
  <si>
    <t>Association based on separate legislation</t>
  </si>
  <si>
    <t>FI22</t>
  </si>
  <si>
    <t>Keskinäinen vahinkovakuutusyhdistys</t>
  </si>
  <si>
    <t>Mutual indemnity insurance association</t>
  </si>
  <si>
    <t>A mutual indemnity insurance association is an insurance company based on the mutual responsibility of its shareholders, whose area of operations covers no more than 40 municipalities or which only practises insurance of fishing equipment. The articles of association of the association are ratified by the Ministry of Social Affairs and Health and the association is entered into the Trade Register.</t>
  </si>
  <si>
    <t>FI23</t>
  </si>
  <si>
    <t>Metsänhoitoyhdistys</t>
  </si>
  <si>
    <t>Forestry society</t>
  </si>
  <si>
    <t>FI24</t>
  </si>
  <si>
    <t>op</t>
  </si>
  <si>
    <t>Osuuspankki</t>
  </si>
  <si>
    <t>Cooperative bank</t>
  </si>
  <si>
    <t>FI25</t>
  </si>
  <si>
    <t>osk</t>
  </si>
  <si>
    <t>Osuuskunta</t>
  </si>
  <si>
    <t>Co-operative society</t>
  </si>
  <si>
    <t>A community engaged in economic activity to benefit its members, whose number of members and capital are not been predetermined. The members participate in the activity by exploiting the services of the community. The founders of a co-operative society must number at least five. If the majority of the members are co-operative societies or communities, only three founding members are required. A co-operative society is entered into the Trade Register. A co-operative bank is a co-operative society engaged in banking activity.</t>
  </si>
  <si>
    <t>FI26</t>
  </si>
  <si>
    <t>Avustuskassa</t>
  </si>
  <si>
    <t>Mutual benefit society</t>
  </si>
  <si>
    <t>FI27</t>
  </si>
  <si>
    <t>Työttömyyskassa</t>
  </si>
  <si>
    <t>Unemployment fund</t>
  </si>
  <si>
    <t>An unemployment fund is a corporation operating on the mutual liability principle for the purpose of organising for its members the compensation for loss of earnings referred to in the Unemployment Security Act.</t>
  </si>
  <si>
    <t>FI28</t>
  </si>
  <si>
    <t>Muu taloudellinen yhdistys</t>
  </si>
  <si>
    <t>Other economic association</t>
  </si>
  <si>
    <t>FI29</t>
  </si>
  <si>
    <t>Muu yhdistys</t>
  </si>
  <si>
    <t>Other association</t>
  </si>
  <si>
    <t>FI30</t>
  </si>
  <si>
    <t>sr</t>
  </si>
  <si>
    <t>Säätiö (säätiölain mukainen)</t>
  </si>
  <si>
    <t>Foundation (according to the Foundations Act)</t>
  </si>
  <si>
    <t>A foundation refers to assets set aside for a certain purpose and administered by the board of the foundation. A foundation can be established with a charter of foundation, last will and testament or a deed of donation. A licence to establish a foundation must be applied for from the Board of Patents and Registration, which also ratifies the rules of the foundation. A foundation is entered into the register of foundations maintained by the Board of Patents and Registration.
Funds also belong to this category of legal form.</t>
  </si>
  <si>
    <t>FI31</t>
  </si>
  <si>
    <t>sp</t>
  </si>
  <si>
    <t>Säästöpankki</t>
  </si>
  <si>
    <t>Savings bank</t>
  </si>
  <si>
    <t>A savings bank and a joint-stock savings bank company are deposit banks as referred to in the Act on Credit Institutions (1993/1607), whose specific objective is promotion of saving. The Ministry of Finance grants licences for savings banks, which are entered into the Trade Register.</t>
  </si>
  <si>
    <t>FI32</t>
  </si>
  <si>
    <t>Eläkesäätiö (säädekirjalla perustettu)</t>
  </si>
  <si>
    <t>Pension foundation (founded by a charter of foundation)</t>
  </si>
  <si>
    <t>A pension foundation is an insurance or pension company set up by an employer for the purpose of provision of statutory or voluntary pensions or comparable benefits for its employees and their beneficiaries.</t>
  </si>
  <si>
    <t>FI33</t>
  </si>
  <si>
    <t>Työeläkekassa</t>
  </si>
  <si>
    <t>Pension fund</t>
  </si>
  <si>
    <t>A pension fund is an industry-specific insurance fund for administering corresponding pensions and benefits.</t>
  </si>
  <si>
    <t>FI35</t>
  </si>
  <si>
    <t>Hypoteekkiyhdistys</t>
  </si>
  <si>
    <t>Mortgage society</t>
  </si>
  <si>
    <t>FI39</t>
  </si>
  <si>
    <t>Muu säätiö</t>
  </si>
  <si>
    <t>Other foundation</t>
  </si>
  <si>
    <t>FI40</t>
  </si>
  <si>
    <t>Valtio ja sen laitokset</t>
  </si>
  <si>
    <t>State and its agencies</t>
  </si>
  <si>
    <t>FI41</t>
  </si>
  <si>
    <t>Kunta</t>
  </si>
  <si>
    <t>A municipality is a community formed of a certain area and its inhabitants. A municipality has specified boundaries so that the activity of each municipality concerns its area, the people living and staying there and the activity taking place there.
The new Local Government Act that entered into force in 1995 recognises only the municipality as the official type of municipality, but any municipality may use the designation 'urban municipality' if it considers to fulfil the requirements set for an urban municipality. The division into municipalities is a basic administrative division. In statistics the statistical grouping of municipalities replaces the division into cities and other municipalities.
A list of municipalities, statistical grouping of municipalities and changes in municipalities are included in Statistics Finland's yearly updated handbook Regional Divisions Based on Municipalities.</t>
  </si>
  <si>
    <t>FI42</t>
  </si>
  <si>
    <t>Kuntayhtymä</t>
  </si>
  <si>
    <t>Joint municipal board</t>
  </si>
  <si>
    <t>Joint municipal boards were introduced as a form of intermunicipal cooperation in connection with the revision of the Local Government Act in 1993. They replaced the earlier inter-municipal associations. A joint municipal board is a form of permanent collaboration of more than one municipality in some field of operation. A joint municipal board is set up under an agreement (charter) between the local authorities concerned which has been approved by their councils.
Joint municipal boards are independent legal persons and governed by the legislation on local government. A joint municipal board can acquire rights and enter into commitments and has the right to be heard before authorities. Ultimately, the participating municipalities are responsible for the finances of the joint municipal board.
The most significant joint municipal boards are regional councils, hospital districts and joint municipal boards in the field of public health, in special care districts and education districts. Three-fourths of joint municipal board expenditure is derived from the provision of health care services.</t>
  </si>
  <si>
    <t>FI43</t>
  </si>
  <si>
    <t>Ahvenanmaan maakunta ja sen virastot</t>
  </si>
  <si>
    <t>Region of Åland and its agencies</t>
  </si>
  <si>
    <t>FI44</t>
  </si>
  <si>
    <t>Evankelis-luterilainen kirkko</t>
  </si>
  <si>
    <t>Evangelical Lutheran Church</t>
  </si>
  <si>
    <t>FI45</t>
  </si>
  <si>
    <t>Ortodoksinen kirkko</t>
  </si>
  <si>
    <t>Greek Orthodox Church</t>
  </si>
  <si>
    <t>FI46</t>
  </si>
  <si>
    <t>Rekisteröity uskonnollinen yhdyskunta</t>
  </si>
  <si>
    <t>Registered religious community</t>
  </si>
  <si>
    <t>FI47</t>
  </si>
  <si>
    <t>Ylioppilaskunta tai osakunta</t>
  </si>
  <si>
    <t>Students' union or association</t>
  </si>
  <si>
    <t>FI48</t>
  </si>
  <si>
    <t>Erillishallinnollinen valtion laitos</t>
  </si>
  <si>
    <t>Governmental institution with separate administration</t>
  </si>
  <si>
    <t>FI49</t>
  </si>
  <si>
    <t>Muu julkisoikeudellinen oikeushenkilö</t>
  </si>
  <si>
    <t>Other legal person subject to public law</t>
  </si>
  <si>
    <t>FI50</t>
  </si>
  <si>
    <t>Yhteisetuudet (esim. kalastuskunta)</t>
  </si>
  <si>
    <t>Mutual interest bodies (e.g. fishery collectives)</t>
  </si>
  <si>
    <t>FI60</t>
  </si>
  <si>
    <t>Valtion liikelaitos</t>
  </si>
  <si>
    <t>State-owned company</t>
  </si>
  <si>
    <t>FI61</t>
  </si>
  <si>
    <t>Kunnallinen liikelaitos</t>
  </si>
  <si>
    <t>Municipally-owned company</t>
  </si>
  <si>
    <t>FI62</t>
  </si>
  <si>
    <t>Kuntainliiton (kuntayhtymän) liikelaitos</t>
  </si>
  <si>
    <t>Joint local authority company</t>
  </si>
  <si>
    <t>FI63</t>
  </si>
  <si>
    <t>Ahvenanmaan liikelaitos</t>
  </si>
  <si>
    <t>Company owned by the Regional Government of Åland</t>
  </si>
  <si>
    <t>FI64</t>
  </si>
  <si>
    <t>Hyvinvointialue</t>
  </si>
  <si>
    <t>Wellbeing services county</t>
  </si>
  <si>
    <t>FI65</t>
  </si>
  <si>
    <t>Hyvinvointiyhtymä</t>
  </si>
  <si>
    <t>Wellbeing services group</t>
  </si>
  <si>
    <t>FI99</t>
  </si>
  <si>
    <t>Muut (esim. tilapäinen oikeudellinen muoto)</t>
  </si>
  <si>
    <t>Others (e.g. temporary legal form)</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</si>
  <si>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used as a temporary legal form if the legal entity is not yet classified.</t>
  </si>
  <si>
    <t>FR0000</t>
  </si>
  <si>
    <t>Organisme de placement collectif en valeurs mobilières sans personnalité morale</t>
  </si>
  <si>
    <t>Undertaking for collective investment in transferable securities without legal personality</t>
  </si>
  <si>
    <t>FR001</t>
  </si>
  <si>
    <t>SARL, SÀRL: Société à responsabilité limitée</t>
  </si>
  <si>
    <t>Limited Liability (UK)</t>
  </si>
  <si>
    <t>FR002</t>
  </si>
  <si>
    <t>SA : Société anonyme</t>
  </si>
  <si>
    <t>Public Limited Company Plc (UK)</t>
  </si>
  <si>
    <t>FR003</t>
  </si>
  <si>
    <t>SCA: Société en commandite par actions</t>
  </si>
  <si>
    <t>Publicly traded partnership</t>
  </si>
  <si>
    <t>FR004</t>
  </si>
  <si>
    <t>SICAV: Société d'investissement à capital variable</t>
  </si>
  <si>
    <t>Investment company with variable capital (icvc), open-ended investment company (oeic) (UK)</t>
  </si>
  <si>
    <t>FR005</t>
  </si>
  <si>
    <t>Société d'investissement à capital fixe</t>
  </si>
  <si>
    <t>Investment trust (UK)</t>
  </si>
  <si>
    <t>FR006</t>
  </si>
  <si>
    <t>EURL: Entreprise unipersonnelle à responsabilité limitée</t>
  </si>
  <si>
    <t>Single shareholder limited company (sme pvt) (UK)</t>
  </si>
  <si>
    <t>FR007</t>
  </si>
  <si>
    <t>SCOP : Société coopérative de production</t>
  </si>
  <si>
    <t>Cooperative corporation</t>
  </si>
  <si>
    <t>FR008</t>
  </si>
  <si>
    <t>SEM: Société d'économie mixte</t>
  </si>
  <si>
    <t>Government-owned corporation</t>
  </si>
  <si>
    <t>FR009</t>
  </si>
  <si>
    <t>SAS : Société par actions simplifiée</t>
  </si>
  <si>
    <t>Unlisted public company</t>
  </si>
  <si>
    <t>FR013</t>
  </si>
  <si>
    <t>Sociétés d'exercice libéral</t>
  </si>
  <si>
    <t>The incorporated equivalent of the latter, sole shareholder limited liability being key</t>
  </si>
  <si>
    <t>FR015</t>
  </si>
  <si>
    <t>EURL, SASU: U-unipersonnelle</t>
  </si>
  <si>
    <t>Limited liability, sole shareholder ltd. company (UK)</t>
  </si>
  <si>
    <t>FR018</t>
  </si>
  <si>
    <t>Association</t>
  </si>
  <si>
    <t>Nonprofit association</t>
  </si>
  <si>
    <t>FR020</t>
  </si>
  <si>
    <t>Association déclarée</t>
  </si>
  <si>
    <t>Incorporated association</t>
  </si>
  <si>
    <t>FR021</t>
  </si>
  <si>
    <t>SEP: Société en participation</t>
  </si>
  <si>
    <t>Equity partnership</t>
  </si>
  <si>
    <t>FR022</t>
  </si>
  <si>
    <t>SNC: Société en nom collectif</t>
  </si>
  <si>
    <t>FR024</t>
  </si>
  <si>
    <t>Association coopérative de droit local</t>
  </si>
  <si>
    <t>Local law cooperative association</t>
  </si>
  <si>
    <t>FR025</t>
  </si>
  <si>
    <t>Etablissement de crédit sans but lucratif à conseil d'administration(outre-mer)</t>
  </si>
  <si>
    <t>Non-profit credit institution with board of directors (overseas)</t>
  </si>
  <si>
    <t>FR026</t>
  </si>
  <si>
    <t>Etablissement de crédit sans but lucratif à conseil d'orientation et de surveillance - Loi du 1er juillet 1983</t>
  </si>
  <si>
    <t>Non-profit credit institution with a policy and supervisory board - Law of 1 July 1983</t>
  </si>
  <si>
    <t>FR027</t>
  </si>
  <si>
    <t>Etablissement de crédit sans but lucratif à conseil d'orientation et de surveillance (Outre-mer)</t>
  </si>
  <si>
    <t>Non-profit credit institution with a policy and supervisory board (Overseas)</t>
  </si>
  <si>
    <t>FR028</t>
  </si>
  <si>
    <t>Etablissement de crédit sans but lucratif-conseil d'orientation et de surveillance et directoire-Loi du 1er juillet 1983</t>
  </si>
  <si>
    <t>Non-profit credit institution-guidance and supervisory board and management board-Law of 1 July 1983</t>
  </si>
  <si>
    <t>FR029</t>
  </si>
  <si>
    <t>Etablissement public communal à caractère industriel ou commercial</t>
  </si>
  <si>
    <t>Municipal public institution of an industrial or commercial nature</t>
  </si>
  <si>
    <t>FR030</t>
  </si>
  <si>
    <t>Etablissement public communal administratif</t>
  </si>
  <si>
    <t>Municipal public administrative insitution</t>
  </si>
  <si>
    <t>FR031</t>
  </si>
  <si>
    <t>Etablissement public communal de crédit et d'aide sociale</t>
  </si>
  <si>
    <t>Municipal public credit and social welfare institution</t>
  </si>
  <si>
    <t>FR032</t>
  </si>
  <si>
    <t>Etablissement public industriel et commercial</t>
  </si>
  <si>
    <t>Public industrial and commercial institution</t>
  </si>
  <si>
    <t>FR033</t>
  </si>
  <si>
    <t>Etablissement public national à caractère industriel ou commercial</t>
  </si>
  <si>
    <t>National public institution of an industrial or commercial nature</t>
  </si>
  <si>
    <t>FR034</t>
  </si>
  <si>
    <t>Etablissement public national administratif</t>
  </si>
  <si>
    <t>National public administrative institution</t>
  </si>
  <si>
    <t>FR035</t>
  </si>
  <si>
    <t>Etablissement public national administratif à conseil de surveillance</t>
  </si>
  <si>
    <t>National public administrative institution with a supervisory board</t>
  </si>
  <si>
    <t>FR036</t>
  </si>
  <si>
    <t>Société anonyme à capital variable</t>
  </si>
  <si>
    <t>Public limited company with variable capital</t>
  </si>
  <si>
    <t>FR037</t>
  </si>
  <si>
    <t>Société anonyme coopérative à capital fixe</t>
  </si>
  <si>
    <t>Cooperative limited company with fixed capital</t>
  </si>
  <si>
    <t>FR038</t>
  </si>
  <si>
    <t>Société anonyme coopérative à capital variable à conseil d'administration</t>
  </si>
  <si>
    <t>Cooperative public limited company with variable capital and a Board of Directors</t>
  </si>
  <si>
    <t>FR039</t>
  </si>
  <si>
    <t>Société anonyme coopérative à capital variable à directoire et à conseil de surveillance</t>
  </si>
  <si>
    <t>Cooperative limited company with variable capital with a management board and a supervisory board</t>
  </si>
  <si>
    <t>FR040</t>
  </si>
  <si>
    <t>Société anonyme coopérative de banque à conseil d'administration</t>
  </si>
  <si>
    <t>Cooperative bank limited company with a board of directors</t>
  </si>
  <si>
    <t>FR041</t>
  </si>
  <si>
    <t>Société anonyme coopérative de banque à directoire et à conseil de surveillance</t>
  </si>
  <si>
    <t>Cooperative bank limited company with a management board and a supervisory board</t>
  </si>
  <si>
    <t>FR042</t>
  </si>
  <si>
    <t>Forme mutuelle avec intermédiaires</t>
  </si>
  <si>
    <t>Mutual form with intermediaries</t>
  </si>
  <si>
    <t>FR043</t>
  </si>
  <si>
    <t>Forme mutuelle sans intermédiaires</t>
  </si>
  <si>
    <t>Mutual form without intermediaries</t>
  </si>
  <si>
    <t>FR044</t>
  </si>
  <si>
    <t>Mutuelle locale et professionnelle</t>
  </si>
  <si>
    <t>Local and professional mutual insurance</t>
  </si>
  <si>
    <t>FR045</t>
  </si>
  <si>
    <t>Mutuelle agricole</t>
  </si>
  <si>
    <t>Agricultural mutual insurance</t>
  </si>
  <si>
    <t>FR047</t>
  </si>
  <si>
    <t>Société anonyme coopérative de banque populaire à capital fixe - Art. L512-2,3 et 4</t>
  </si>
  <si>
    <t>Limited cooperative popular bank with fixed capital- Art. L512-2,3 and 4</t>
  </si>
  <si>
    <t>FR049</t>
  </si>
  <si>
    <t>Institution de prévoyance</t>
  </si>
  <si>
    <t>Provident institution</t>
  </si>
  <si>
    <t>FR050</t>
  </si>
  <si>
    <t>Origine CCMIP - mutuelles</t>
  </si>
  <si>
    <t>Origin CCMIP- mutual insurance companies</t>
  </si>
  <si>
    <t>FR051</t>
  </si>
  <si>
    <t>Société anonyme coopérative de banque populaire à capital variable - Art. L512-2 et suivants</t>
  </si>
  <si>
    <t>Limited cooperative popular bank with variable capital- Art. L512-2 and following</t>
  </si>
  <si>
    <t>FR052</t>
  </si>
  <si>
    <t>Société anonyme coopérative de caution mutuelle à capital variable - Art. L515-4 à L515-12</t>
  </si>
  <si>
    <t>Limited cooperative mutual guarantee company with variable capital - Art L515-4 to L515-12</t>
  </si>
  <si>
    <t>FR053</t>
  </si>
  <si>
    <t>Société anonyme d'économie mixte</t>
  </si>
  <si>
    <t>Semi-public limited company</t>
  </si>
  <si>
    <t>FR054</t>
  </si>
  <si>
    <t>Société civile</t>
  </si>
  <si>
    <t>Non--trading company</t>
  </si>
  <si>
    <t>FR055</t>
  </si>
  <si>
    <t>Société coopérative à capital variable - Art. L512-20 à L512-54</t>
  </si>
  <si>
    <t>Cooperative society with variable capital - Art L512-20 to L512-54</t>
  </si>
  <si>
    <t>FR056</t>
  </si>
  <si>
    <t>Société coopérative à capital variable - Art. L512-68 à L512-84</t>
  </si>
  <si>
    <t>Cooperative society with variable capital - Art L512-68 to L512-84</t>
  </si>
  <si>
    <t>FR057</t>
  </si>
  <si>
    <t>Société coopérative de banque populaire à capital fixe -    Art. L512-2,3 et 4</t>
  </si>
  <si>
    <t>Popular bank cooperative society with fixed capital- Art 512-2, 3 and 4</t>
  </si>
  <si>
    <t>FR058</t>
  </si>
  <si>
    <t>Société coopérative de banque populaire à capital variable -Art. L512-2,3 et 4</t>
  </si>
  <si>
    <t>Popular bank cooperative society with variable capital- Art 512-2, 3 and 4</t>
  </si>
  <si>
    <t>FR059</t>
  </si>
  <si>
    <t>Société coopérative de caution mutuelle à capital variable -Art. L515-4 à L515-12</t>
  </si>
  <si>
    <t>FR060</t>
  </si>
  <si>
    <t>Société coopérative, conseil d'orientation et de surveillance et directoire -  Art. L512-85 à 104 (à capital fixe)</t>
  </si>
  <si>
    <t>Cooperative society, orientation and supervisory board and management board - Art. L512-85 to 104 (with fixed capital)</t>
  </si>
  <si>
    <t>FR061</t>
  </si>
  <si>
    <t>Société professionnelle - Loi du 17 novembre 1943</t>
  </si>
  <si>
    <t>Professional society - Law of 17 November 1943</t>
  </si>
  <si>
    <t>FR062</t>
  </si>
  <si>
    <t>Union de sociétés coopératives à capital variable</t>
  </si>
  <si>
    <t>Union of cooperative societies with variable capital</t>
  </si>
  <si>
    <t>FR063</t>
  </si>
  <si>
    <t>Union de sociétés coopératives à capital variable - Art. L512-20 à L512-54</t>
  </si>
  <si>
    <t>Union of cooperative societies with variable capital - Art. L512-20 to L512-54</t>
  </si>
  <si>
    <t>FR064</t>
  </si>
  <si>
    <t>Société en commandite simple</t>
  </si>
  <si>
    <t>FR065</t>
  </si>
  <si>
    <t>Société coopérative à capital fixe</t>
  </si>
  <si>
    <t>Fixed capital cooperative society</t>
  </si>
  <si>
    <t>FR066</t>
  </si>
  <si>
    <t>Société coopérative à capital variable</t>
  </si>
  <si>
    <t>Variable capital cooperative society</t>
  </si>
  <si>
    <t>FR2120</t>
  </si>
  <si>
    <t xml:space="preserve">Indivision avec personne morale </t>
  </si>
  <si>
    <t>Co-ownership with the status of legal entity</t>
  </si>
  <si>
    <t>FR2210</t>
  </si>
  <si>
    <t xml:space="preserve">Société créée de fait entre personnes physiques </t>
  </si>
  <si>
    <t>De facto company created between natural persons</t>
  </si>
  <si>
    <t>FR2220</t>
  </si>
  <si>
    <t xml:space="preserve">Société créée de fait avec personne morale </t>
  </si>
  <si>
    <t>De facto company created with a legal entity</t>
  </si>
  <si>
    <t>FR2310</t>
  </si>
  <si>
    <t xml:space="preserve">Société en participation entre personnes physiques </t>
  </si>
  <si>
    <t>Joint venture between natural persons</t>
  </si>
  <si>
    <t>FR2320</t>
  </si>
  <si>
    <t xml:space="preserve">Société en participation avec personne morale </t>
  </si>
  <si>
    <t>Joint venture with a legal entity</t>
  </si>
  <si>
    <t>FR2385</t>
  </si>
  <si>
    <t xml:space="preserve">Société en participation de professions libérales </t>
  </si>
  <si>
    <t>Joint venture between professionals</t>
  </si>
  <si>
    <t>FR2400</t>
  </si>
  <si>
    <t xml:space="preserve">Fiducie </t>
  </si>
  <si>
    <t>FR2700</t>
  </si>
  <si>
    <t xml:space="preserve">Paroisse hors zone concordataire </t>
  </si>
  <si>
    <t>Parish not subject to concordat law</t>
  </si>
  <si>
    <t>FR2900</t>
  </si>
  <si>
    <t xml:space="preserve">Autre groupement de droit privé non doté de la personnalité morale </t>
  </si>
  <si>
    <t>Other private-law group not having legal personality</t>
  </si>
  <si>
    <t>FR3110</t>
  </si>
  <si>
    <t>Représentation ou agence commerciale d'état ou organisme public étranger immatriculé au RCS</t>
  </si>
  <si>
    <t>State trading agency or representation or foreign public body registered in the RCS</t>
  </si>
  <si>
    <t>Notice that the legal form alone does not determine whether or not an entity with this legal form meets the definition of legal entity under AnaCredit. Therefore, it needs to be determined on a case-by-case basis considering additional criteria whether an entity with this legal form can acquire rights and obligations under the national law to which it is subject.</t>
  </si>
  <si>
    <t>FR3120</t>
  </si>
  <si>
    <t>Société commerciale étrangère immatriculée au RCS</t>
  </si>
  <si>
    <t>Foreign trading company registered in the RCS</t>
  </si>
  <si>
    <t>FR3205</t>
  </si>
  <si>
    <t>Organisation internationale</t>
  </si>
  <si>
    <t>International organisation</t>
  </si>
  <si>
    <t>FR3210</t>
  </si>
  <si>
    <t>État, collectivité ou établissement public étranger</t>
  </si>
  <si>
    <t>State, community or foreign public institution</t>
  </si>
  <si>
    <t>The legal form can be derived from the SIREN number on the INSEE website: (https://avis-situation-sirene.insee.fr/jsp/avis-formulaire.jsp).
Whether an entity with this legal form meets the definition of legal entity under AnaCredit needs to be determined on a case-by-case basis using additional criteria such as the form under which the entity is registered, if applicable.</t>
  </si>
  <si>
    <t>FR3220</t>
  </si>
  <si>
    <t>Société étrangère non immatriculée au RCS</t>
  </si>
  <si>
    <t>Foreign company not registered in the RCS</t>
  </si>
  <si>
    <t>FR3290</t>
  </si>
  <si>
    <t>Autre personne morale de droit étranger</t>
  </si>
  <si>
    <t>Other legal person under foreign law</t>
  </si>
  <si>
    <t>FR4110</t>
  </si>
  <si>
    <t xml:space="preserve">Établissement public national à caractère industriel ou commercial doté d'un comptable public </t>
  </si>
  <si>
    <t>National industrial or commercial public undertaking having a public accountant</t>
  </si>
  <si>
    <t>FR4120</t>
  </si>
  <si>
    <t xml:space="preserve">Établissement public national à caractère industriel ou commercial non doté d'un comptable public </t>
  </si>
  <si>
    <t>National industrial or commercial public undertaking not having a public accountant</t>
  </si>
  <si>
    <t>FR4130</t>
  </si>
  <si>
    <t xml:space="preserve">Exploitant public </t>
  </si>
  <si>
    <t>Public operator</t>
  </si>
  <si>
    <t>FR4140</t>
  </si>
  <si>
    <t xml:space="preserve">Établissement public local à caractère industriel ou commercial </t>
  </si>
  <si>
    <t>Local industrial or commercial public undertaking</t>
  </si>
  <si>
    <t>FR4150</t>
  </si>
  <si>
    <t xml:space="preserve">Régie d'une collectivité locale à caractère industriel ou commercial </t>
  </si>
  <si>
    <t>Management of an industrial or commercial local authority</t>
  </si>
  <si>
    <t>FR4160</t>
  </si>
  <si>
    <t xml:space="preserve">Institution Banque de France </t>
  </si>
  <si>
    <t>Bank of France institution</t>
  </si>
  <si>
    <t>FR5191</t>
  </si>
  <si>
    <t xml:space="preserve">Société de caution mutuelle </t>
  </si>
  <si>
    <t>Mutual guarantee company</t>
  </si>
  <si>
    <t>FR5192</t>
  </si>
  <si>
    <t xml:space="preserve">Société coopérative de banque populaire </t>
  </si>
  <si>
    <t>A popular bank cooperative</t>
  </si>
  <si>
    <t>FR5193</t>
  </si>
  <si>
    <t xml:space="preserve">Caisse de crédit maritime mutuel </t>
  </si>
  <si>
    <t>Mutual maritime lending institution</t>
  </si>
  <si>
    <t>FR5194</t>
  </si>
  <si>
    <t xml:space="preserve">Caisse (fédérale) de crédit mutuel </t>
  </si>
  <si>
    <t>(Federal) mutal lending institution</t>
  </si>
  <si>
    <t>FR5195</t>
  </si>
  <si>
    <t xml:space="preserve">Association coopérative inscrite (droit local Alsace Moselle) </t>
  </si>
  <si>
    <t>Registered cooperative association (local law of Alsace Moselle)</t>
  </si>
  <si>
    <t>FR5196</t>
  </si>
  <si>
    <t xml:space="preserve">Caisse d'épargne et de prévoyance à forme coopérative </t>
  </si>
  <si>
    <t>Cooperative savings and provident bank</t>
  </si>
  <si>
    <t>FR5202</t>
  </si>
  <si>
    <t xml:space="preserve">Société en nom collectif </t>
  </si>
  <si>
    <t>Commercial partnership</t>
  </si>
  <si>
    <t>FR5203</t>
  </si>
  <si>
    <t xml:space="preserve">Société en nom collectif coopérative </t>
  </si>
  <si>
    <t>Cooperative commercial partnership</t>
  </si>
  <si>
    <t>FR5306</t>
  </si>
  <si>
    <t xml:space="preserve">Société en commandite simple </t>
  </si>
  <si>
    <t>FR5307</t>
  </si>
  <si>
    <t xml:space="preserve">Société en commandite simple coopérative </t>
  </si>
  <si>
    <t>Ordinary cooperative limited partnership</t>
  </si>
  <si>
    <t>FR5308</t>
  </si>
  <si>
    <t xml:space="preserve">Société en commandite par actions </t>
  </si>
  <si>
    <t>FR5309</t>
  </si>
  <si>
    <t xml:space="preserve">Société en commandite par actions coopérative </t>
  </si>
  <si>
    <t>Cooperative partnership limited by shares</t>
  </si>
  <si>
    <t>FR5370</t>
  </si>
  <si>
    <t>SPFPL SCA</t>
  </si>
  <si>
    <t>Société de Participations Financières de Profession Libérale Société en commandite par actions</t>
  </si>
  <si>
    <t>Professional holding company Partnership limited by shares</t>
  </si>
  <si>
    <t>FR5385</t>
  </si>
  <si>
    <t xml:space="preserve">Société d'exercice libéral en commandite par actions </t>
  </si>
  <si>
    <t>Partnership limited by shares for a professional private practice</t>
  </si>
  <si>
    <t>FR5410</t>
  </si>
  <si>
    <t xml:space="preserve">SARL nationale </t>
  </si>
  <si>
    <t>National limited liability company</t>
  </si>
  <si>
    <t>FR5415</t>
  </si>
  <si>
    <t xml:space="preserve">SARL d'économie mixte </t>
  </si>
  <si>
    <t>Mixed economy limited liability company</t>
  </si>
  <si>
    <t>FR5422</t>
  </si>
  <si>
    <t xml:space="preserve">SARL immobilière pour le commerce et l'industrie (SICOMI) </t>
  </si>
  <si>
    <t>Limited liability real estate company for trade and industry</t>
  </si>
  <si>
    <t>FR5426</t>
  </si>
  <si>
    <t>SARL immobilière de gestion</t>
  </si>
  <si>
    <t>Limited liability real estate management company</t>
  </si>
  <si>
    <t>FR5430</t>
  </si>
  <si>
    <t>SARL d'aménagement foncier et d'équipement rural (SAFER)</t>
  </si>
  <si>
    <t>Limited liability company for land development and rural establishment</t>
  </si>
  <si>
    <t>FR5431</t>
  </si>
  <si>
    <t xml:space="preserve">SARL mixte d'intérêt agricole (SMIA) </t>
  </si>
  <si>
    <t>Limited liability company with mixed agricultural purposes</t>
  </si>
  <si>
    <t>FR5432</t>
  </si>
  <si>
    <t xml:space="preserve">SARL d'intérêt collectif agricole (SICA) </t>
  </si>
  <si>
    <t>Limited liability company for collective agricultural purposes</t>
  </si>
  <si>
    <t>FR5442</t>
  </si>
  <si>
    <t xml:space="preserve">SARL d'attribution </t>
  </si>
  <si>
    <t>Limited liability allocation company</t>
  </si>
  <si>
    <t>FR5443</t>
  </si>
  <si>
    <t xml:space="preserve">SARL coopérative de construction </t>
  </si>
  <si>
    <t>Cooperative construction limited liability company</t>
  </si>
  <si>
    <t>FR5451</t>
  </si>
  <si>
    <t xml:space="preserve">SARL coopérative de consommation </t>
  </si>
  <si>
    <t>Cooperative consumer limited liability company</t>
  </si>
  <si>
    <t>FR5453</t>
  </si>
  <si>
    <t xml:space="preserve">SARL coopérative artisanale </t>
  </si>
  <si>
    <t>Cooperative craftworkers' limited liability company</t>
  </si>
  <si>
    <t>FR5454</t>
  </si>
  <si>
    <t xml:space="preserve">SARL coopérative d'intérêt maritime </t>
  </si>
  <si>
    <t>Cooperative limited liability company for maritime purposes</t>
  </si>
  <si>
    <t>FR5455</t>
  </si>
  <si>
    <t>SARL coopérative de transport</t>
  </si>
  <si>
    <t>Cooperative limited liability transport company</t>
  </si>
  <si>
    <t>FR5458</t>
  </si>
  <si>
    <t>SARL coopérative ouvrière de production (SCOP)</t>
  </si>
  <si>
    <t>Cooperative workers' production limited liability company</t>
  </si>
  <si>
    <t>FR5459</t>
  </si>
  <si>
    <t xml:space="preserve">SARL union de sociétés coopératives </t>
  </si>
  <si>
    <t>Limited liability union of cooperative companies</t>
  </si>
  <si>
    <t>FR5460</t>
  </si>
  <si>
    <t xml:space="preserve">Autre SARL coopérative </t>
  </si>
  <si>
    <t>Other cooperative limited liability company</t>
  </si>
  <si>
    <t>FR5470</t>
  </si>
  <si>
    <t>SPFPL SARL</t>
  </si>
  <si>
    <t>Société de Participations Financières de Profession Libérale Société à responsabilité limitée</t>
  </si>
  <si>
    <t>Professional holding company Limited liability company</t>
  </si>
  <si>
    <t>FR5485</t>
  </si>
  <si>
    <t xml:space="preserve">Société d'exercice libéral à responsabilité limitée </t>
  </si>
  <si>
    <t>Limited liability company for a professional private practice</t>
  </si>
  <si>
    <t>FR5498</t>
  </si>
  <si>
    <t xml:space="preserve">SARL unipersonnelle </t>
  </si>
  <si>
    <t>Single-person limited liability company</t>
  </si>
  <si>
    <t>FR5499</t>
  </si>
  <si>
    <t>Société à responsabilité limitée (sans autre indication)</t>
  </si>
  <si>
    <t>Limited liability company (with no further details)</t>
  </si>
  <si>
    <t>FR5505</t>
  </si>
  <si>
    <t xml:space="preserve">SA à participation ouvrière à conseil d'administration </t>
  </si>
  <si>
    <t>Workers' cooperative in the form of a public limited company with a board of directors</t>
  </si>
  <si>
    <t>FR5510</t>
  </si>
  <si>
    <t xml:space="preserve">SA nationale à conseil d'administration </t>
  </si>
  <si>
    <t>National public limited company with a board of directors</t>
  </si>
  <si>
    <t>FR5515</t>
  </si>
  <si>
    <t xml:space="preserve">SA d'économie mixte à conseil d'administration </t>
  </si>
  <si>
    <t>Mixed economy public limited company with a board of directors</t>
  </si>
  <si>
    <t>FR5520</t>
  </si>
  <si>
    <t xml:space="preserve">Société d'investissement à capital variable (SICAV) à conseil d'administration </t>
  </si>
  <si>
    <t>Open-end investment company with a board of directors</t>
  </si>
  <si>
    <t>FR5522</t>
  </si>
  <si>
    <t>SA immobilière pour le commerce et l'industrie (SICOMI) à conseil d'administration</t>
  </si>
  <si>
    <t>Real estate public limited company for trade and industry with a board of directors</t>
  </si>
  <si>
    <t>FR5525</t>
  </si>
  <si>
    <t>SA immobilière d'investissement à conseil d'administration</t>
  </si>
  <si>
    <t>Real estate investment public limited company with a board of directors</t>
  </si>
  <si>
    <t>FR5530</t>
  </si>
  <si>
    <t>SA d'aménagement foncier et d'équipement rural (SAFER) à conseil d'administration</t>
  </si>
  <si>
    <t>Public limited company for land development and rural establishment with a board of directors</t>
  </si>
  <si>
    <t>FR5531</t>
  </si>
  <si>
    <t xml:space="preserve">Société anonyme mixte d'intérêt agricole (SMIA) à conseil d'administration </t>
  </si>
  <si>
    <t>Public limited company with mixed agricultural purposes with a board of directors</t>
  </si>
  <si>
    <t>FR5532</t>
  </si>
  <si>
    <t>SA d'intérêt collectif agricole (SICA) à conseil d'administration</t>
  </si>
  <si>
    <t>Public limited company for collective agricultural purposes with a board of directors</t>
  </si>
  <si>
    <t>FR5542</t>
  </si>
  <si>
    <t>SA d'attribution à conseil d'administration</t>
  </si>
  <si>
    <t>Public limited allocation company with a board of directors</t>
  </si>
  <si>
    <t>FR5543</t>
  </si>
  <si>
    <t>SA coopérative de construction à conseil d'administration</t>
  </si>
  <si>
    <t>Public limited cooperative construction company with a board of directors</t>
  </si>
  <si>
    <t>FR5546</t>
  </si>
  <si>
    <t xml:space="preserve">SA de HLM à conseil d'administration </t>
  </si>
  <si>
    <t>Affordable housing public limited company with a board of directors</t>
  </si>
  <si>
    <t>FR5547</t>
  </si>
  <si>
    <t xml:space="preserve">SA coopérative de production de HLM à conseil d'administration </t>
  </si>
  <si>
    <t>Cooperative affordable housing production public limited company with a board of directors</t>
  </si>
  <si>
    <t>FR5548</t>
  </si>
  <si>
    <t xml:space="preserve">SA de crédit immobilier à conseil d'administration </t>
  </si>
  <si>
    <t>Real estate lending public limited company with a board of directors</t>
  </si>
  <si>
    <t>FR5551</t>
  </si>
  <si>
    <t xml:space="preserve">SA coopérative de consommation à conseil d'administration </t>
  </si>
  <si>
    <t>Consumer cooperative public limited company with a board of directors</t>
  </si>
  <si>
    <t>FR5552</t>
  </si>
  <si>
    <t>SA coopérative de commerçants-détaillants à conseil d'administration</t>
  </si>
  <si>
    <t xml:space="preserve">Retailers' cooperative public limited company with a board of directors </t>
  </si>
  <si>
    <t>FR5553</t>
  </si>
  <si>
    <t xml:space="preserve">SA coopérative artisanale à conseil d'administration </t>
  </si>
  <si>
    <t>Cooperative craftworkers' public limited company with a board of directors</t>
  </si>
  <si>
    <t>FR5554</t>
  </si>
  <si>
    <t xml:space="preserve">SA coopérative (d'intérêt) maritime à conseil d'administration </t>
  </si>
  <si>
    <t>Cooperative public limited company for maritime purposes with a board of directors</t>
  </si>
  <si>
    <t>FR5555</t>
  </si>
  <si>
    <t>SA coopérative de transport à conseil d'administration</t>
  </si>
  <si>
    <t>Cooperative transport public limited company with a board of directors</t>
  </si>
  <si>
    <t>FR5558</t>
  </si>
  <si>
    <t>SA coopérative ouvrière de production (SCOP) à conseil d'administration</t>
  </si>
  <si>
    <t>Cooperative workers' production public limited company with a board of directors</t>
  </si>
  <si>
    <t>FR5559</t>
  </si>
  <si>
    <t xml:space="preserve">SA union de sociétés coopératives à conseil d'administration </t>
  </si>
  <si>
    <t>Union of cooperative companies public limited company with a board of directors</t>
  </si>
  <si>
    <t>FR5560</t>
  </si>
  <si>
    <t xml:space="preserve">Autre SA coopérative à conseil d'administration </t>
  </si>
  <si>
    <t>Other cooperative public limited company with a board of directors</t>
  </si>
  <si>
    <t>FR5570</t>
  </si>
  <si>
    <t>Société de Participations Financières de Profession Libérale Société anonyme à conseil d'administration (SPFPL SA à conseil d'administration)</t>
  </si>
  <si>
    <t>Professional holding company Public liability company with a board of directors</t>
  </si>
  <si>
    <t>FR5585</t>
  </si>
  <si>
    <t xml:space="preserve">Société d'exercice libéral à forme anonyme à conseil d'administration </t>
  </si>
  <si>
    <t>Public limited company for a professional private practice with a board of directors</t>
  </si>
  <si>
    <t>FR5599</t>
  </si>
  <si>
    <t>SA à conseil d'administration (s.a.i.)</t>
  </si>
  <si>
    <t>Public limited company with a board of directors (real estate public limited company)</t>
  </si>
  <si>
    <t>FR5605</t>
  </si>
  <si>
    <t xml:space="preserve">SA à participation ouvrière à directoire </t>
  </si>
  <si>
    <t>Workers' cooperative in the form of a public limited company with a management board</t>
  </si>
  <si>
    <t>FR5610</t>
  </si>
  <si>
    <t xml:space="preserve">SA nationale à directoire </t>
  </si>
  <si>
    <t>National public limited company with a management board</t>
  </si>
  <si>
    <t>FR5615</t>
  </si>
  <si>
    <t xml:space="preserve">SA d'économie mixte à directoire </t>
  </si>
  <si>
    <t>Mixed economy public limited company with a management board</t>
  </si>
  <si>
    <t>FR5620</t>
  </si>
  <si>
    <t xml:space="preserve">Société d'investissement à capital variable (SICAV) à directoire </t>
  </si>
  <si>
    <t>Open-end investment company with a management board</t>
  </si>
  <si>
    <t>FR5622</t>
  </si>
  <si>
    <t>SA immobilière pour le commerce et l'industrie (SICOMI) à directoire</t>
  </si>
  <si>
    <t>Real estate public limited company for trade and industry with a management board</t>
  </si>
  <si>
    <t>FR5625</t>
  </si>
  <si>
    <t xml:space="preserve">SA immobilière d'investissement à directoire </t>
  </si>
  <si>
    <t xml:space="preserve">Real estate investment public limited company with a management board </t>
  </si>
  <si>
    <t>FR5630</t>
  </si>
  <si>
    <t xml:space="preserve">Safer anonyme à directoire </t>
  </si>
  <si>
    <t xml:space="preserve">Public limited company for land development and rural establishment with a management board </t>
  </si>
  <si>
    <t>FR5631</t>
  </si>
  <si>
    <t>SA mixte d'intérêt agricole (SMIA)</t>
  </si>
  <si>
    <t>Public limited company with mixed agricultural purposes with a management board</t>
  </si>
  <si>
    <t>FR5632</t>
  </si>
  <si>
    <t>SA d'intérêt collectif agricole (SICA)</t>
  </si>
  <si>
    <t>Public limited company for collective agricultural purposes with a management board</t>
  </si>
  <si>
    <t>FR5642</t>
  </si>
  <si>
    <t>SA d'attribution à directoire</t>
  </si>
  <si>
    <t>Public limited allocation company with a management board</t>
  </si>
  <si>
    <t>FR5643</t>
  </si>
  <si>
    <t>SA coopérative de construction à directoire</t>
  </si>
  <si>
    <t>Public limited cooperative construction company with a management board</t>
  </si>
  <si>
    <t>FR5646</t>
  </si>
  <si>
    <t>SA de HLM à directoire</t>
  </si>
  <si>
    <t>Affordable housing public limited company with a management board</t>
  </si>
  <si>
    <t>FR5647</t>
  </si>
  <si>
    <t xml:space="preserve">Société coopérative de production de HLM anonyme à directoire </t>
  </si>
  <si>
    <t>Cooperative affordable housing production public limited company with a management board</t>
  </si>
  <si>
    <t>FR5648</t>
  </si>
  <si>
    <t xml:space="preserve">SA de crédit immobilier à directoire </t>
  </si>
  <si>
    <t>Real estate lending public limited company with a management board</t>
  </si>
  <si>
    <t>FR5651</t>
  </si>
  <si>
    <t xml:space="preserve">SA coopérative de consommation à directoire </t>
  </si>
  <si>
    <t>Consumer cooperative public limited company with a management board</t>
  </si>
  <si>
    <t>FR5652</t>
  </si>
  <si>
    <t>SA coopérative de commerçants-détaillants à directoire</t>
  </si>
  <si>
    <t>Retailers' cooperative public limited company with a management board</t>
  </si>
  <si>
    <t>FR5653</t>
  </si>
  <si>
    <t xml:space="preserve">SA coopérative artisanale à directoire </t>
  </si>
  <si>
    <t>Cooperative craftworkers' public limited company with a management board</t>
  </si>
  <si>
    <t>FR5654</t>
  </si>
  <si>
    <t xml:space="preserve">SA coopérative d'intérêt maritime à directoire </t>
  </si>
  <si>
    <t>Cooperative public limited company for maritime purposes with a management board</t>
  </si>
  <si>
    <t>FR5655</t>
  </si>
  <si>
    <t xml:space="preserve">SA coopérative de transport à directoire </t>
  </si>
  <si>
    <t>Cooperative transport public limited company with a management board</t>
  </si>
  <si>
    <t>FR5658</t>
  </si>
  <si>
    <t>SA coopérative ouvrière de production (SCOP) à directoire</t>
  </si>
  <si>
    <t>Cooperative workers' production public limited company with a management board</t>
  </si>
  <si>
    <t>FR5659</t>
  </si>
  <si>
    <t xml:space="preserve">SA union de sociétés coopératives à directoire </t>
  </si>
  <si>
    <t>Union of cooperative companies public limited company with a management board</t>
  </si>
  <si>
    <t>FR5660</t>
  </si>
  <si>
    <t>Autre SA coopérative à directoire</t>
  </si>
  <si>
    <t>Other cooperative public limited company with a management board</t>
  </si>
  <si>
    <t>FR5670</t>
  </si>
  <si>
    <t>Société de Participations Financières de Profession Libérale Société anonyme à Directoire (SPFPL SA à directoire)</t>
  </si>
  <si>
    <t>Professional holding company Public limited company with a management board</t>
  </si>
  <si>
    <t>FR5685</t>
  </si>
  <si>
    <t xml:space="preserve">Société d'exercice libéral à forme anonyme à directoire </t>
  </si>
  <si>
    <t>Public limited company for a professional private practice with a management board</t>
  </si>
  <si>
    <t>FR5699</t>
  </si>
  <si>
    <t>SA à directoire (s.a.i.)</t>
  </si>
  <si>
    <t>Public limited company with a management board (real estate public limited company)</t>
  </si>
  <si>
    <t>FR5710</t>
  </si>
  <si>
    <t>SAS, société par actions simplifiée</t>
  </si>
  <si>
    <t>Simplified joint stock company</t>
  </si>
  <si>
    <t>FR5720</t>
  </si>
  <si>
    <t xml:space="preserve">Société par actions simplifiée à associé unique ou société par actions simplifiée unipersonnelle </t>
  </si>
  <si>
    <t>Simplified joint stock company with a single shareholder or single person simplified joint stock company</t>
  </si>
  <si>
    <t>FR5770</t>
  </si>
  <si>
    <t>SPFPL SAS</t>
  </si>
  <si>
    <t>Société de Participations Financières de Profession Libérale Société par actions simplifiée</t>
  </si>
  <si>
    <t>Professional holding company Simplified joint stock company</t>
  </si>
  <si>
    <t>FR5785</t>
  </si>
  <si>
    <t xml:space="preserve">Société d'exercice libéral par action simplifiée </t>
  </si>
  <si>
    <t>Simplifed joint stock company for a professional private practice</t>
  </si>
  <si>
    <t>FR6100</t>
  </si>
  <si>
    <t xml:space="preserve">Caisse d'Épargne et de Prévoyance </t>
  </si>
  <si>
    <t>Savings and provident bank</t>
  </si>
  <si>
    <t>FR6220</t>
  </si>
  <si>
    <t>GIE</t>
  </si>
  <si>
    <t xml:space="preserve">Groupement d'intérêt économique </t>
  </si>
  <si>
    <t>FR6316</t>
  </si>
  <si>
    <t>CUMA</t>
  </si>
  <si>
    <t xml:space="preserve">Coopérative d'utilisation de matériel agricole en commun </t>
  </si>
  <si>
    <t>Cooperative for shared use of agricultural equipment</t>
  </si>
  <si>
    <t>FR6317</t>
  </si>
  <si>
    <t xml:space="preserve">Société coopérative agricole </t>
  </si>
  <si>
    <t>Agricultural cooperative</t>
  </si>
  <si>
    <t>FR6318</t>
  </si>
  <si>
    <t xml:space="preserve">Union de sociétés coopératives agricoles </t>
  </si>
  <si>
    <t>Union of agricultural cooperatives</t>
  </si>
  <si>
    <t>FR6411</t>
  </si>
  <si>
    <t>Société d'assurance à forme mutuelle</t>
  </si>
  <si>
    <t>FR6511</t>
  </si>
  <si>
    <t>Sociétés Interprofessionnelles de Soins Ambulatoires </t>
  </si>
  <si>
    <t>Inter-professional outpatient care companies</t>
  </si>
  <si>
    <t>FR6521</t>
  </si>
  <si>
    <t>SCPI</t>
  </si>
  <si>
    <t>Société civile de placement collectif immobilier</t>
  </si>
  <si>
    <t>Collective real estate investment civil-law company</t>
  </si>
  <si>
    <t>FR6532</t>
  </si>
  <si>
    <t>Société civile d'intérêt collectif agricole (SICA)</t>
  </si>
  <si>
    <t>Civil-law company for collective agricultural purposes</t>
  </si>
  <si>
    <t>FR6533</t>
  </si>
  <si>
    <t>GAEC</t>
  </si>
  <si>
    <t>Groupement agricole d'exploitation en commun</t>
  </si>
  <si>
    <t xml:space="preserve">Collective farming grouping </t>
  </si>
  <si>
    <t>FR6534</t>
  </si>
  <si>
    <t xml:space="preserve">Groupement foncier agricole </t>
  </si>
  <si>
    <t>Agricultural land grouping</t>
  </si>
  <si>
    <t>FR6535</t>
  </si>
  <si>
    <t xml:space="preserve">Groupement agricole foncier </t>
  </si>
  <si>
    <t>FR6536</t>
  </si>
  <si>
    <t xml:space="preserve">Groupement forestier </t>
  </si>
  <si>
    <t>Forestry grouping</t>
  </si>
  <si>
    <t>FR6537</t>
  </si>
  <si>
    <t xml:space="preserve">Groupement pastoral </t>
  </si>
  <si>
    <t>Pastoral grouping</t>
  </si>
  <si>
    <t>FR6538</t>
  </si>
  <si>
    <t>Groupement foncier et rural</t>
  </si>
  <si>
    <t>Land and rural grouping</t>
  </si>
  <si>
    <t>FR6539</t>
  </si>
  <si>
    <t xml:space="preserve">Société civile foncière </t>
  </si>
  <si>
    <t>Land civil-law company</t>
  </si>
  <si>
    <t>FR6540</t>
  </si>
  <si>
    <t xml:space="preserve">Société civile immobilière </t>
  </si>
  <si>
    <t>Property civil-law company</t>
  </si>
  <si>
    <t>FR6541</t>
  </si>
  <si>
    <t>Société civile immobilière de construction-vente</t>
  </si>
  <si>
    <t>Property civil-law company for construction and sale</t>
  </si>
  <si>
    <t>FR6542</t>
  </si>
  <si>
    <t xml:space="preserve">Société civile d'attribution </t>
  </si>
  <si>
    <t>Civil-law allocation company</t>
  </si>
  <si>
    <t>FR6543</t>
  </si>
  <si>
    <t xml:space="preserve">Société civile coopérative de construction </t>
  </si>
  <si>
    <t>Civil-law construction cooperative company</t>
  </si>
  <si>
    <t>FR6544</t>
  </si>
  <si>
    <t>Société civile immobilière d' accession progressive à la propriété</t>
  </si>
  <si>
    <t>Property civil-law company for gradual accession to ownership</t>
  </si>
  <si>
    <t>FR6551</t>
  </si>
  <si>
    <t xml:space="preserve">Société civile coopérative de consommation </t>
  </si>
  <si>
    <t>Civil-law cooperative consumer company</t>
  </si>
  <si>
    <t>FR6554</t>
  </si>
  <si>
    <t xml:space="preserve">Société civile coopérative d'intérêt maritime </t>
  </si>
  <si>
    <t>Civil-law company for maritime purposes</t>
  </si>
  <si>
    <t>FR6558</t>
  </si>
  <si>
    <t xml:space="preserve">Société civile coopérative entre médecins </t>
  </si>
  <si>
    <t>Civil-law cooperative company between doctors</t>
  </si>
  <si>
    <t>FR6560</t>
  </si>
  <si>
    <t xml:space="preserve">Autre société civile coopérative </t>
  </si>
  <si>
    <t>Other civil-law cooperative company</t>
  </si>
  <si>
    <t>FR6561</t>
  </si>
  <si>
    <t xml:space="preserve">SCP d'avocats </t>
  </si>
  <si>
    <t xml:space="preserve">Civil-law professional partnership of lawyers </t>
  </si>
  <si>
    <t>FR6562</t>
  </si>
  <si>
    <t xml:space="preserve">SCP d'avocats aux conseils </t>
  </si>
  <si>
    <t>Civil-law professional partnership of legal counsel</t>
  </si>
  <si>
    <t>FR6563</t>
  </si>
  <si>
    <t xml:space="preserve">SCP d'avoués d'appel </t>
  </si>
  <si>
    <t>Civil-law professional partnership of solicitors</t>
  </si>
  <si>
    <t>FR6564</t>
  </si>
  <si>
    <t xml:space="preserve">SCP d'huissiers </t>
  </si>
  <si>
    <t>Civil-law professional partnership of bailiffs</t>
  </si>
  <si>
    <t>FR6565</t>
  </si>
  <si>
    <t xml:space="preserve">SCP de notaires </t>
  </si>
  <si>
    <t>Civil-law professional partnership of notaries</t>
  </si>
  <si>
    <t>FR6566</t>
  </si>
  <si>
    <t xml:space="preserve">SCP de commissaires-priseurs </t>
  </si>
  <si>
    <t>Civil-law professional partnership of valuers and auctioneers</t>
  </si>
  <si>
    <t>FR6567</t>
  </si>
  <si>
    <t xml:space="preserve">SCP de greffiers de tribunal de commerce </t>
  </si>
  <si>
    <t>Civil-law professional partnership of clerks of the commercial court</t>
  </si>
  <si>
    <t>FR6568</t>
  </si>
  <si>
    <t xml:space="preserve">SCP de conseils juridiques </t>
  </si>
  <si>
    <t>Civil-law professional partnership of legal advisors</t>
  </si>
  <si>
    <t>FR6569</t>
  </si>
  <si>
    <t xml:space="preserve">SCP de commissaires aux comptes </t>
  </si>
  <si>
    <t>Civil-law professional partnership of auditors</t>
  </si>
  <si>
    <t>FR6571</t>
  </si>
  <si>
    <t xml:space="preserve">SCP de médecins </t>
  </si>
  <si>
    <t>Civil-law professional partnership of doctors</t>
  </si>
  <si>
    <t>FR6572</t>
  </si>
  <si>
    <t xml:space="preserve">SCP de dentistes </t>
  </si>
  <si>
    <t>Civil-law professional partnership of dentists</t>
  </si>
  <si>
    <t>FR6573</t>
  </si>
  <si>
    <t xml:space="preserve">SCP d'infirmiers </t>
  </si>
  <si>
    <t>Civil-law professional partnership of nurses</t>
  </si>
  <si>
    <t>FR6574</t>
  </si>
  <si>
    <t>SCP de masseurs-kinésithérapeutes</t>
  </si>
  <si>
    <t>Civil-law professional partnership of masseurs and physiotherapists</t>
  </si>
  <si>
    <t>FR6575</t>
  </si>
  <si>
    <t xml:space="preserve">SCP de directeurs de laboratoire d'analyse médicale </t>
  </si>
  <si>
    <t>Civil-law professional partnership of directors of medical analysis laboratories</t>
  </si>
  <si>
    <t>FR6576</t>
  </si>
  <si>
    <t xml:space="preserve">SCP de vétérinaires </t>
  </si>
  <si>
    <t>Civil-law professional partnership of veterinary surgeons</t>
  </si>
  <si>
    <t>FR6577</t>
  </si>
  <si>
    <t>SCP de géomètres experts</t>
  </si>
  <si>
    <t>Civil-law professional partnership of expert surveyors</t>
  </si>
  <si>
    <t>FR6578</t>
  </si>
  <si>
    <t xml:space="preserve">SCP d'architectes </t>
  </si>
  <si>
    <t>Civil-law professional partnership of architects</t>
  </si>
  <si>
    <t>FR6585</t>
  </si>
  <si>
    <t>Autre société civile professionnelle</t>
  </si>
  <si>
    <t>Other civil-law professional partnership</t>
  </si>
  <si>
    <t>FR6588</t>
  </si>
  <si>
    <t xml:space="preserve">Société civile laitière </t>
  </si>
  <si>
    <t>Dairy civil-law partnership</t>
  </si>
  <si>
    <t>FR6589</t>
  </si>
  <si>
    <t xml:space="preserve">Société civile de moyens </t>
  </si>
  <si>
    <t>Resourcing civil-law partnership</t>
  </si>
  <si>
    <t>FR6595</t>
  </si>
  <si>
    <t xml:space="preserve">Caisse locale de crédit mutuel </t>
  </si>
  <si>
    <t>Local mutual lending bank</t>
  </si>
  <si>
    <t>FR6596</t>
  </si>
  <si>
    <t xml:space="preserve">Caisse de crédit agricole mutuel </t>
  </si>
  <si>
    <t>Mutual agricultural lending bank</t>
  </si>
  <si>
    <t>FR6597</t>
  </si>
  <si>
    <t xml:space="preserve">Société civile d'exploitation agricole </t>
  </si>
  <si>
    <t>Civil-law partnership for agricultural operations</t>
  </si>
  <si>
    <t>FR6598</t>
  </si>
  <si>
    <t xml:space="preserve">Exploitation agricole à responsabilité limitée </t>
  </si>
  <si>
    <t>Limited liability farm</t>
  </si>
  <si>
    <t>FR6599</t>
  </si>
  <si>
    <t xml:space="preserve">Autre société civile </t>
  </si>
  <si>
    <t>Other civil-law company</t>
  </si>
  <si>
    <t>FR6901</t>
  </si>
  <si>
    <t>Autre personne de droit privé inscrite au registre du commerce et des sociétés</t>
  </si>
  <si>
    <t>Other private-law person registered in the trade and companies register</t>
  </si>
  <si>
    <t>FR7111</t>
  </si>
  <si>
    <t xml:space="preserve">Autorité constitutionnelle </t>
  </si>
  <si>
    <t>Constitutional authority</t>
  </si>
  <si>
    <t>FR7112</t>
  </si>
  <si>
    <t xml:space="preserve">Autorité administrative indépendante </t>
  </si>
  <si>
    <t>Independent administrative authority</t>
  </si>
  <si>
    <t>FR7113</t>
  </si>
  <si>
    <t xml:space="preserve">Ministère </t>
  </si>
  <si>
    <t>Ministry</t>
  </si>
  <si>
    <t>FR7120</t>
  </si>
  <si>
    <t xml:space="preserve">Service central d'un ministère </t>
  </si>
  <si>
    <t>Central department of a ministry</t>
  </si>
  <si>
    <t>FR7150</t>
  </si>
  <si>
    <t xml:space="preserve">Service du ministère de la Défense </t>
  </si>
  <si>
    <t>Ministry of Defence department</t>
  </si>
  <si>
    <t>FR7160</t>
  </si>
  <si>
    <t>Service déconcentré à compétence nationale d'un ministère (hors Défense)</t>
  </si>
  <si>
    <t>Decentralised department of a ministry (excluding Defence) with national jurisdiction</t>
  </si>
  <si>
    <t>FR7171</t>
  </si>
  <si>
    <t xml:space="preserve">Service déconcentré de l'État à compétence (inter) régionale </t>
  </si>
  <si>
    <t>Decentralised State department with (inter-)regional jurisdiction</t>
  </si>
  <si>
    <t>FR7172</t>
  </si>
  <si>
    <t xml:space="preserve">Service déconcentré de l'État à compétence (inter) départementale </t>
  </si>
  <si>
    <t>Decentralised State department with (inter-)departmental jurisdiction</t>
  </si>
  <si>
    <t>FR7179</t>
  </si>
  <si>
    <t xml:space="preserve">(Autre) Service déconcentré de l'État à compétence territoriale </t>
  </si>
  <si>
    <t>(Other) decentralised State department with territorial jurisdiction</t>
  </si>
  <si>
    <t>FR7190</t>
  </si>
  <si>
    <t xml:space="preserve">Ecole nationale non dotée de la personnalité morale </t>
  </si>
  <si>
    <t>National school not having legal entity status</t>
  </si>
  <si>
    <t>FR7210</t>
  </si>
  <si>
    <t xml:space="preserve">Commune et commune nouvelle </t>
  </si>
  <si>
    <t>Municipality and new municipality</t>
  </si>
  <si>
    <t>FR7220</t>
  </si>
  <si>
    <t xml:space="preserve">Département </t>
  </si>
  <si>
    <t>Department</t>
  </si>
  <si>
    <t>FR7225</t>
  </si>
  <si>
    <t>Collectivité et territoire d'Outre Mer</t>
  </si>
  <si>
    <t>Overseas collectivity and territory</t>
  </si>
  <si>
    <t>FR7229</t>
  </si>
  <si>
    <t xml:space="preserve">(Autre) Collectivité territoriale </t>
  </si>
  <si>
    <t>(Other) territorial collectivity</t>
  </si>
  <si>
    <t>FR7230</t>
  </si>
  <si>
    <t xml:space="preserve">Région </t>
  </si>
  <si>
    <t>FR7312</t>
  </si>
  <si>
    <t xml:space="preserve">Commune associée et commune déléguée </t>
  </si>
  <si>
    <t>Associated municipality and delegated municipality</t>
  </si>
  <si>
    <t>FR7313</t>
  </si>
  <si>
    <t xml:space="preserve">Section de commune </t>
  </si>
  <si>
    <t>Section of a municipality</t>
  </si>
  <si>
    <t>FR7314</t>
  </si>
  <si>
    <t xml:space="preserve">Ensemble urbain </t>
  </si>
  <si>
    <t>Conurbation</t>
  </si>
  <si>
    <t>FR7321</t>
  </si>
  <si>
    <t xml:space="preserve">Association syndicale autorisée </t>
  </si>
  <si>
    <t>Authorised trade union association</t>
  </si>
  <si>
    <t>FR7322</t>
  </si>
  <si>
    <t xml:space="preserve">Association foncière urbaine </t>
  </si>
  <si>
    <t>Urban land association</t>
  </si>
  <si>
    <t>FR7323</t>
  </si>
  <si>
    <t xml:space="preserve">Association foncière de remembrement </t>
  </si>
  <si>
    <t>Land consolidation association</t>
  </si>
  <si>
    <t>FR7331</t>
  </si>
  <si>
    <t xml:space="preserve">Établissement public local d'enseignement </t>
  </si>
  <si>
    <t>Local public information undertaking</t>
  </si>
  <si>
    <t>FR7340</t>
  </si>
  <si>
    <t>Pôle métropolitain</t>
  </si>
  <si>
    <t>Metropolitan centre</t>
  </si>
  <si>
    <t>FR7341</t>
  </si>
  <si>
    <t xml:space="preserve">Secteur de commune </t>
  </si>
  <si>
    <t>Sector of a municipality</t>
  </si>
  <si>
    <t>FR7342</t>
  </si>
  <si>
    <t xml:space="preserve">District urbain </t>
  </si>
  <si>
    <t>Urban district</t>
  </si>
  <si>
    <t>FR7343</t>
  </si>
  <si>
    <t xml:space="preserve">Communauté urbaine </t>
  </si>
  <si>
    <t>Urban community</t>
  </si>
  <si>
    <t>FR7344</t>
  </si>
  <si>
    <t>Métropole</t>
  </si>
  <si>
    <t>Metropolis</t>
  </si>
  <si>
    <t>FR7345</t>
  </si>
  <si>
    <t>SIVOM</t>
  </si>
  <si>
    <t xml:space="preserve">Syndicat intercommunal à vocation multiple </t>
  </si>
  <si>
    <t>Inter-municipality syndicate with multiple aims</t>
  </si>
  <si>
    <t>FR7346</t>
  </si>
  <si>
    <t xml:space="preserve">Communauté de communes </t>
  </si>
  <si>
    <t>Community of districts</t>
  </si>
  <si>
    <t>FR7347</t>
  </si>
  <si>
    <t xml:space="preserve">Communauté de villes </t>
  </si>
  <si>
    <t>Community of towns</t>
  </si>
  <si>
    <t>FR7348</t>
  </si>
  <si>
    <t xml:space="preserve">Communauté d'agglomération </t>
  </si>
  <si>
    <t>Community of an urban area</t>
  </si>
  <si>
    <t>FR7349</t>
  </si>
  <si>
    <t xml:space="preserve">Autre établissement public local de coopération non spécialisé ou entente </t>
  </si>
  <si>
    <t>Other local non-specialist public cooperation entity or agreement</t>
  </si>
  <si>
    <t>FR7351</t>
  </si>
  <si>
    <t>Institution interdépartementale ou entente</t>
  </si>
  <si>
    <t>Inter-departmental institution or agreement</t>
  </si>
  <si>
    <t>FR7352</t>
  </si>
  <si>
    <t xml:space="preserve">Institution interrégionale ou entente </t>
  </si>
  <si>
    <t>Inter-regional institution or agreement</t>
  </si>
  <si>
    <t>FR7353</t>
  </si>
  <si>
    <t>SIVU</t>
  </si>
  <si>
    <t xml:space="preserve">Syndicat intercommunal à vocation unique </t>
  </si>
  <si>
    <t>Inter-municipality syndicate with a single aim</t>
  </si>
  <si>
    <t>FR7354</t>
  </si>
  <si>
    <t xml:space="preserve">Syndicat mixte fermé </t>
  </si>
  <si>
    <t>Mixed closed syndicate</t>
  </si>
  <si>
    <t>FR7355</t>
  </si>
  <si>
    <t>Syndicat mixte ouvert</t>
  </si>
  <si>
    <t>Mixed open syndicate</t>
  </si>
  <si>
    <t>FR7356</t>
  </si>
  <si>
    <t xml:space="preserve">Commission syndicale pour la gestion des biens indivis des communes </t>
  </si>
  <si>
    <t>Trade union committee for the management of shared property of municipalities</t>
  </si>
  <si>
    <t>FR7357</t>
  </si>
  <si>
    <t>PETR</t>
  </si>
  <si>
    <t xml:space="preserve">Pôle d'équilibre territorial et rural </t>
  </si>
  <si>
    <t>Centre for territorial and rural balance</t>
  </si>
  <si>
    <t>FR7361</t>
  </si>
  <si>
    <t xml:space="preserve">Centre communal d'action sociale </t>
  </si>
  <si>
    <t>Municipal social welfare centre</t>
  </si>
  <si>
    <t>FR7362</t>
  </si>
  <si>
    <t xml:space="preserve">Caisse des écoles </t>
  </si>
  <si>
    <t>Education funding authority</t>
  </si>
  <si>
    <t>FR7363</t>
  </si>
  <si>
    <t xml:space="preserve">Caisse de crédit municipal </t>
  </si>
  <si>
    <t>Municipal lending bank</t>
  </si>
  <si>
    <t>FR7364</t>
  </si>
  <si>
    <t xml:space="preserve">Établissement d'hospitalisation </t>
  </si>
  <si>
    <t>Hospital establishment</t>
  </si>
  <si>
    <t>FR7365</t>
  </si>
  <si>
    <t xml:space="preserve">Syndicat inter hospitalier </t>
  </si>
  <si>
    <t>Inter-hospital syndicate</t>
  </si>
  <si>
    <t>FR7366</t>
  </si>
  <si>
    <t xml:space="preserve">Établissement public local social et médico-social </t>
  </si>
  <si>
    <t>Local public social and medical / social undertaking</t>
  </si>
  <si>
    <t>FR7367</t>
  </si>
  <si>
    <t>CIAS</t>
  </si>
  <si>
    <t xml:space="preserve">Centre Intercommunal d'action sociale </t>
  </si>
  <si>
    <t>Inter-municipality social welfare centre</t>
  </si>
  <si>
    <t>FR7371</t>
  </si>
  <si>
    <t>OPHLM</t>
  </si>
  <si>
    <t xml:space="preserve">Office public d'habitation à loyer modéré </t>
  </si>
  <si>
    <t>Public affordable housing office</t>
  </si>
  <si>
    <t>FR7372</t>
  </si>
  <si>
    <t>SDIS</t>
  </si>
  <si>
    <t xml:space="preserve">Service départemental d'incendie et de secours </t>
  </si>
  <si>
    <t>Departmental fire and safety department</t>
  </si>
  <si>
    <t>FR7373</t>
  </si>
  <si>
    <t xml:space="preserve">Établissement public local culturel </t>
  </si>
  <si>
    <t>Local public cultural undertaking</t>
  </si>
  <si>
    <t>FR7378</t>
  </si>
  <si>
    <t xml:space="preserve">Régie d'une collectivité locale à caractère administratif </t>
  </si>
  <si>
    <t>Management of a local authority of an administrative nature</t>
  </si>
  <si>
    <t>FR7379</t>
  </si>
  <si>
    <t xml:space="preserve">(Autre) Établissement public administratif local </t>
  </si>
  <si>
    <t>(Other) local public administrative undertaking</t>
  </si>
  <si>
    <t>FR7381</t>
  </si>
  <si>
    <t xml:space="preserve">Organisme consulaire </t>
  </si>
  <si>
    <t>Consular body</t>
  </si>
  <si>
    <t>FR7382</t>
  </si>
  <si>
    <t xml:space="preserve">Établissement public national ayant fonction d'administration centrale </t>
  </si>
  <si>
    <t>National public undertaking having a central administration role</t>
  </si>
  <si>
    <t>FR7383</t>
  </si>
  <si>
    <t xml:space="preserve">Établissement public national à caractère scientifique culturel et professionnel </t>
  </si>
  <si>
    <t>National public undertaking of a scientific, cultural and professional nature</t>
  </si>
  <si>
    <t>FR7384</t>
  </si>
  <si>
    <t xml:space="preserve">Autre établissement public national d'enseignement </t>
  </si>
  <si>
    <t>Other national public teaching undertaking</t>
  </si>
  <si>
    <t>FR7385</t>
  </si>
  <si>
    <t xml:space="preserve">Autre établissement public national administratif à compétence territoriale limitée </t>
  </si>
  <si>
    <t>Other national public administrative undertaking with limited territorial jurisdiction</t>
  </si>
  <si>
    <t>FR7389</t>
  </si>
  <si>
    <t xml:space="preserve">Établissement public national à caractère administratif </t>
  </si>
  <si>
    <t>National public undertaking of an administrative nature</t>
  </si>
  <si>
    <t>FR7410</t>
  </si>
  <si>
    <t xml:space="preserve">Groupement d'intérêt public </t>
  </si>
  <si>
    <t>Public interest grouping</t>
  </si>
  <si>
    <t>FR7430</t>
  </si>
  <si>
    <t xml:space="preserve">Établissement public des cultes d'Alsace-Lorraine </t>
  </si>
  <si>
    <t>Public religious undertaking of Alsace-Lorraine</t>
  </si>
  <si>
    <t>FR7450</t>
  </si>
  <si>
    <t xml:space="preserve">Etablissement public administratif, cercle et foyer dans les armées </t>
  </si>
  <si>
    <t>Public administrative undertaking, army assistance centres</t>
  </si>
  <si>
    <t>FR7470</t>
  </si>
  <si>
    <t xml:space="preserve">Groupement de coopération sanitaire à gestion publique </t>
  </si>
  <si>
    <t>Publicly-managed cooperative healthcare group</t>
  </si>
  <si>
    <t>FR7490</t>
  </si>
  <si>
    <t xml:space="preserve">Autre personne morale de droit administratif </t>
  </si>
  <si>
    <t>Other administrative law legal entity</t>
  </si>
  <si>
    <t>FR8110</t>
  </si>
  <si>
    <t>Régime général de la Sécurité Sociale</t>
  </si>
  <si>
    <t>General social security scheme</t>
  </si>
  <si>
    <t>FR8120</t>
  </si>
  <si>
    <t>Régime spécial de Sécurité Sociale</t>
  </si>
  <si>
    <t>Special social security scheme</t>
  </si>
  <si>
    <t>FR8130</t>
  </si>
  <si>
    <t xml:space="preserve">Institution de retraite complémentaire </t>
  </si>
  <si>
    <t>Supplementary pension institution</t>
  </si>
  <si>
    <t>FR8140</t>
  </si>
  <si>
    <t xml:space="preserve">Mutualité sociale agricole </t>
  </si>
  <si>
    <t>Agricultural social mutual fund</t>
  </si>
  <si>
    <t>FR8150</t>
  </si>
  <si>
    <t xml:space="preserve">Régime maladie des non-salariés non agricoles </t>
  </si>
  <si>
    <t>Sickness scheme for non-employed, non-agricultural workers</t>
  </si>
  <si>
    <t>FR8160</t>
  </si>
  <si>
    <t>Régime vieillesse ne dépendant pas du régime général de la Sécurité Sociale</t>
  </si>
  <si>
    <t>Retirement scheme not forming part of the general social security scheme</t>
  </si>
  <si>
    <t>FR8170</t>
  </si>
  <si>
    <t xml:space="preserve">Régime d'assurance chômage </t>
  </si>
  <si>
    <t>Unemployment insurance scheme</t>
  </si>
  <si>
    <t>FR8190</t>
  </si>
  <si>
    <t xml:space="preserve">Autre régime de prévoyance sociale </t>
  </si>
  <si>
    <t>Other social welfare scheme</t>
  </si>
  <si>
    <t>FR8210</t>
  </si>
  <si>
    <t xml:space="preserve">Mutuelle </t>
  </si>
  <si>
    <t>Mutual fund</t>
  </si>
  <si>
    <t>FR8250</t>
  </si>
  <si>
    <t xml:space="preserve">Assurance mutuelle agricole </t>
  </si>
  <si>
    <t>Mutual agricultural insurance</t>
  </si>
  <si>
    <t>FR8290</t>
  </si>
  <si>
    <t xml:space="preserve">Autre organisme mutualiste </t>
  </si>
  <si>
    <t>Other mutual organisation</t>
  </si>
  <si>
    <t>FR8310</t>
  </si>
  <si>
    <t xml:space="preserve">Comité social et économique central d'entreprise </t>
  </si>
  <si>
    <t xml:space="preserve">Central Social and Economic Committee </t>
  </si>
  <si>
    <t>FR8311</t>
  </si>
  <si>
    <t xml:space="preserve">Comité social et économique d’établissement </t>
  </si>
  <si>
    <t>Local Social and Economic Committee</t>
  </si>
  <si>
    <t>FR8410</t>
  </si>
  <si>
    <t xml:space="preserve">Syndicat de salariés </t>
  </si>
  <si>
    <t>Employees' trade union</t>
  </si>
  <si>
    <t>FR8420</t>
  </si>
  <si>
    <t xml:space="preserve">Syndicat patronal </t>
  </si>
  <si>
    <t>Employers' association</t>
  </si>
  <si>
    <t>FR8450</t>
  </si>
  <si>
    <t xml:space="preserve">Ordre professionnel ou assimilé </t>
  </si>
  <si>
    <t>Professional body or similar</t>
  </si>
  <si>
    <t>FR8470</t>
  </si>
  <si>
    <t xml:space="preserve">Centre technique industriel ou comité professionnel du développement économique </t>
  </si>
  <si>
    <t>Technical industrial centre or professional committee for economic development</t>
  </si>
  <si>
    <t>FR8490</t>
  </si>
  <si>
    <t xml:space="preserve">Autre organisme professionnel </t>
  </si>
  <si>
    <t>Other professional organisation</t>
  </si>
  <si>
    <t>FR8510</t>
  </si>
  <si>
    <t xml:space="preserve">Institution de prévoyance </t>
  </si>
  <si>
    <t>Welfare institution</t>
  </si>
  <si>
    <t>FR8520</t>
  </si>
  <si>
    <t xml:space="preserve">Institution de retraite supplémentaire </t>
  </si>
  <si>
    <t>FR9110</t>
  </si>
  <si>
    <t xml:space="preserve">Syndicat de copropriété </t>
  </si>
  <si>
    <t>Association of co-owners</t>
  </si>
  <si>
    <t>FR9150</t>
  </si>
  <si>
    <t xml:space="preserve">Association syndicale libre </t>
  </si>
  <si>
    <t>Voluntary landowners' association</t>
  </si>
  <si>
    <t>FR9210</t>
  </si>
  <si>
    <t xml:space="preserve">Association non déclarée </t>
  </si>
  <si>
    <t>Undeclared association</t>
  </si>
  <si>
    <t>FR9220</t>
  </si>
  <si>
    <t xml:space="preserve">Association déclarée </t>
  </si>
  <si>
    <t>Declared association</t>
  </si>
  <si>
    <t>FR9221</t>
  </si>
  <si>
    <t>Association déclarée d'insertion par l'économique</t>
  </si>
  <si>
    <t>Declared association for integration through work</t>
  </si>
  <si>
    <t>FR9222</t>
  </si>
  <si>
    <t xml:space="preserve">Association intermédiaire </t>
  </si>
  <si>
    <t>Intermediary association</t>
  </si>
  <si>
    <t>FR9223</t>
  </si>
  <si>
    <t xml:space="preserve">Groupement d'employeurs </t>
  </si>
  <si>
    <t>Grouping of employers</t>
  </si>
  <si>
    <t>FR9224</t>
  </si>
  <si>
    <t>Association d'avocats à responsabilité professionnelle individuelle</t>
  </si>
  <si>
    <t>Association of lawyers with individual professional liability</t>
  </si>
  <si>
    <t>FR9230</t>
  </si>
  <si>
    <t>Association déclarée, reconnue d'utilité publique</t>
  </si>
  <si>
    <t>Declared recognised public interest association</t>
  </si>
  <si>
    <t>FR9240</t>
  </si>
  <si>
    <t xml:space="preserve">Congrégation </t>
  </si>
  <si>
    <t>Religious order</t>
  </si>
  <si>
    <t>FR9260</t>
  </si>
  <si>
    <t>Association de droit local (Bas-Rhin, Haut-Rhin et Moselle)</t>
  </si>
  <si>
    <t>Local law association (Bas-Rhin, Haut-Rhin and Moselle)</t>
  </si>
  <si>
    <t>FR9300</t>
  </si>
  <si>
    <t xml:space="preserve">Fondation </t>
  </si>
  <si>
    <t>FR9900</t>
  </si>
  <si>
    <t xml:space="preserve">Autre personne morale de droit privé </t>
  </si>
  <si>
    <t>Other private-law legal entity</t>
  </si>
  <si>
    <t>FR9970</t>
  </si>
  <si>
    <t xml:space="preserve">Groupement de coopération sanitaire à gestion privée </t>
  </si>
  <si>
    <t>Privately-managed cooperative healthcare grouping</t>
  </si>
  <si>
    <t>GB100</t>
  </si>
  <si>
    <t>United Kingdom</t>
  </si>
  <si>
    <t>GB</t>
  </si>
  <si>
    <t>Corporations</t>
  </si>
  <si>
    <t>Following Brexit, reporting agents are allowed to report both a GB and a RW legal form</t>
  </si>
  <si>
    <t>GB200</t>
  </si>
  <si>
    <t>Cooperatives</t>
  </si>
  <si>
    <t>GB300</t>
  </si>
  <si>
    <t>Partnerships</t>
  </si>
  <si>
    <t>GB400</t>
  </si>
  <si>
    <t>Sole traders</t>
  </si>
  <si>
    <t>GB500</t>
  </si>
  <si>
    <t>GB600</t>
  </si>
  <si>
    <t>Any other legal form not included in the above list</t>
  </si>
  <si>
    <t>GR901</t>
  </si>
  <si>
    <t>Greece</t>
  </si>
  <si>
    <t>GR</t>
  </si>
  <si>
    <t>CLA</t>
  </si>
  <si>
    <t>Αστική  Εταιρεία / Astiki  Etería</t>
  </si>
  <si>
    <t>Civil-law Association</t>
  </si>
  <si>
    <t>GR902</t>
  </si>
  <si>
    <t>OE</t>
  </si>
  <si>
    <t>Ομόρρυθμη Εταιρεία / Omórithmi Etería</t>
  </si>
  <si>
    <t>General Partnership</t>
  </si>
  <si>
    <t>GR903</t>
  </si>
  <si>
    <t>Ετερόρρυθμη Εταιρεία / Eterórithmi Etería</t>
  </si>
  <si>
    <t>Limited partnership (partnership company)</t>
  </si>
  <si>
    <t>GR904</t>
  </si>
  <si>
    <t>Αφανής Εταιρεία / Afanis Eteria</t>
  </si>
  <si>
    <t>Silent Partnership</t>
  </si>
  <si>
    <t>GR905</t>
  </si>
  <si>
    <t>Ανώνυμη Εταιρεία / Anónimi Etería</t>
  </si>
  <si>
    <t>Public Limited Company, Societe Anonyme, Incorporated Company, Joint-stock Company</t>
  </si>
  <si>
    <t>GR906</t>
  </si>
  <si>
    <t>EPE</t>
  </si>
  <si>
    <t>Εταιρεία Περιορισμένης Ευθύνης / Etería Periorisménis Euthínis</t>
  </si>
  <si>
    <t>Limited Liability Company</t>
  </si>
  <si>
    <t>GR907</t>
  </si>
  <si>
    <t>IKE</t>
  </si>
  <si>
    <t>Ιδιωτική Κεφαλαιουχική Εταιρεία / Idiotiki kefaleouhiki Eteria</t>
  </si>
  <si>
    <t>Private Capital Company</t>
  </si>
  <si>
    <t>GR908</t>
  </si>
  <si>
    <t>JSO</t>
  </si>
  <si>
    <t>Συμπλοιοκτησία/Simplioktisia</t>
  </si>
  <si>
    <t>Joint Ship-ownership</t>
  </si>
  <si>
    <t>GR909</t>
  </si>
  <si>
    <t>SC</t>
  </si>
  <si>
    <t>Ναυτική εταιρία / Naftiki eteria</t>
  </si>
  <si>
    <t>Shipping Company</t>
  </si>
  <si>
    <t>GR910</t>
  </si>
  <si>
    <t>Συνεταιρισμός/Sinetairismos</t>
  </si>
  <si>
    <t>Cooperative Company, Association</t>
  </si>
  <si>
    <t>GR911</t>
  </si>
  <si>
    <t>Σωματεία - Ιδρύματα / Somatia - Idrimata</t>
  </si>
  <si>
    <t>Club, Union, Syndicate, Foundation</t>
  </si>
  <si>
    <t>GR912</t>
  </si>
  <si>
    <t>JV</t>
  </si>
  <si>
    <t>Κοινοπραξία/Kinopraxia</t>
  </si>
  <si>
    <t>Joint Venture</t>
  </si>
  <si>
    <t>GR913</t>
  </si>
  <si>
    <t>PL</t>
  </si>
  <si>
    <t>Νομικά Πρόσωπα Δημοσίου Δικαίου / Nomika Prosopa Dimosiou Dikeou</t>
  </si>
  <si>
    <t>Legal Entities of Public Law</t>
  </si>
  <si>
    <t>GR999</t>
  </si>
  <si>
    <t>Other</t>
  </si>
  <si>
    <t>Λοιπά /Lipa'</t>
  </si>
  <si>
    <t>Other Legal Forms</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</si>
  <si>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this last generic category aims at covering – for the sake of completeness/avoidance of any doubt regarding their inclusion within the existing general categories of legal entities for the purposes of AnaCredit – other legal forms of minor importance (such as committees for donations, which according to Art. 122 of the Greek Civil Code may acquire legal personality by means of a decree), as well as any future legal entities to be established by law or interpreted as such by case law. </t>
  </si>
  <si>
    <t>HR01</t>
  </si>
  <si>
    <t>Croatia</t>
  </si>
  <si>
    <t>HR</t>
  </si>
  <si>
    <t>d.d.</t>
  </si>
  <si>
    <t>Dioničko društvo</t>
  </si>
  <si>
    <t>Joint stock company</t>
  </si>
  <si>
    <t>HR02</t>
  </si>
  <si>
    <t>d.o.o.</t>
  </si>
  <si>
    <t>Društvo s ograničenom odgovornošću</t>
  </si>
  <si>
    <t>HR03</t>
  </si>
  <si>
    <t>j.t.d</t>
  </si>
  <si>
    <t>Javno trgovačko društvo</t>
  </si>
  <si>
    <t>Public company</t>
  </si>
  <si>
    <t>HR04</t>
  </si>
  <si>
    <t>k.d.</t>
  </si>
  <si>
    <t>Komanditno društvo</t>
  </si>
  <si>
    <t>HR06</t>
  </si>
  <si>
    <t>Ustanova</t>
  </si>
  <si>
    <t>Institution</t>
  </si>
  <si>
    <t>HR07</t>
  </si>
  <si>
    <t>Nedefinirano/Ostalo</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</si>
  <si>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
  </si>
  <si>
    <t>HR08</t>
  </si>
  <si>
    <t>j.d.o.o.</t>
  </si>
  <si>
    <t>Jednostavno društvo s ograničenom odgovornošću</t>
  </si>
  <si>
    <t>Simple limited liability company</t>
  </si>
  <si>
    <t>HR09</t>
  </si>
  <si>
    <t>Druga osoba za koje je upis propisan zakonom</t>
  </si>
  <si>
    <t>Other entities as prescribed by law</t>
  </si>
  <si>
    <t>HR10</t>
  </si>
  <si>
    <t>Društvene organizacije</t>
  </si>
  <si>
    <t>Public organisations</t>
  </si>
  <si>
    <t>HR13</t>
  </si>
  <si>
    <t>Fondovi</t>
  </si>
  <si>
    <t>Funds</t>
  </si>
  <si>
    <t>HR14</t>
  </si>
  <si>
    <t>Fundacije</t>
  </si>
  <si>
    <t>Foundations</t>
  </si>
  <si>
    <t>HR15</t>
  </si>
  <si>
    <t>Gospodarska udruženja</t>
  </si>
  <si>
    <t>Economic cooperations</t>
  </si>
  <si>
    <t>HR16</t>
  </si>
  <si>
    <t>GIU</t>
  </si>
  <si>
    <t>Gospodarsko interesno udruženje</t>
  </si>
  <si>
    <t>HR17</t>
  </si>
  <si>
    <t>Grad</t>
  </si>
  <si>
    <t>Town</t>
  </si>
  <si>
    <t>HR20</t>
  </si>
  <si>
    <t>Gradsko vijeće</t>
  </si>
  <si>
    <t>City council</t>
  </si>
  <si>
    <t>HR21</t>
  </si>
  <si>
    <t>Hrvatska narodna banka</t>
  </si>
  <si>
    <t>Croatian National Bank</t>
  </si>
  <si>
    <t>HR22</t>
  </si>
  <si>
    <t>Hrvatski sabor</t>
  </si>
  <si>
    <t>Croatian Parliament</t>
  </si>
  <si>
    <t>HR23</t>
  </si>
  <si>
    <t>Investicijski i mirovinski fondovi</t>
  </si>
  <si>
    <t>Investment and pension funds</t>
  </si>
  <si>
    <t>HR25</t>
  </si>
  <si>
    <t>Ministarstva i ostali samostalni organi državne uprave</t>
  </si>
  <si>
    <t>Ministries and other independent bodies of 
government administration</t>
  </si>
  <si>
    <t>HR26</t>
  </si>
  <si>
    <t>Mirovinski fondovi</t>
  </si>
  <si>
    <t>HR27</t>
  </si>
  <si>
    <t>Mjesni odbor, gradski kotar i gradska četvrt</t>
  </si>
  <si>
    <t>Local committee, town district and town block</t>
  </si>
  <si>
    <t>HR28</t>
  </si>
  <si>
    <t>Nenovčani investicijski fondovi</t>
  </si>
  <si>
    <t>Non-money market investment funds</t>
  </si>
  <si>
    <t>HR29</t>
  </si>
  <si>
    <t>Općina</t>
  </si>
  <si>
    <t>HR32</t>
  </si>
  <si>
    <t>Općinsko vijeće</t>
  </si>
  <si>
    <t>Municipal council</t>
  </si>
  <si>
    <t>HR34</t>
  </si>
  <si>
    <t>Ostale organizacije</t>
  </si>
  <si>
    <t>Other organisations</t>
  </si>
  <si>
    <t>HR35</t>
  </si>
  <si>
    <t>Ostali oblici organiziranja</t>
  </si>
  <si>
    <t>Other organisational forms</t>
  </si>
  <si>
    <t>HR37</t>
  </si>
  <si>
    <t>Političke stranke</t>
  </si>
  <si>
    <t>Political parties</t>
  </si>
  <si>
    <t>HR38</t>
  </si>
  <si>
    <t>Pravosuđe</t>
  </si>
  <si>
    <t>Justice</t>
  </si>
  <si>
    <t>HR39</t>
  </si>
  <si>
    <t>Predsjednik Republike Hrvatske</t>
  </si>
  <si>
    <t>President of the Republic of Croatia</t>
  </si>
  <si>
    <t>HR42</t>
  </si>
  <si>
    <t>Republika Hrvatska</t>
  </si>
  <si>
    <t>Republic of Croatia</t>
  </si>
  <si>
    <t>HR44</t>
  </si>
  <si>
    <t>Stručne službe, uredi i druga tijela</t>
  </si>
  <si>
    <t>Administrative staffs, offices and other bodies</t>
  </si>
  <si>
    <t>HR45</t>
  </si>
  <si>
    <t>s.d.d</t>
  </si>
  <si>
    <t>Športsko dioničko društvo</t>
  </si>
  <si>
    <t>Sport joint-stock company</t>
  </si>
  <si>
    <t>HR47</t>
  </si>
  <si>
    <t>Udruga</t>
  </si>
  <si>
    <t>HR48</t>
  </si>
  <si>
    <t>Udruge građana</t>
  </si>
  <si>
    <t>Civil cooperatives</t>
  </si>
  <si>
    <t>HR49</t>
  </si>
  <si>
    <t>Udruge više razine</t>
  </si>
  <si>
    <t>Higher-level association</t>
  </si>
  <si>
    <t>HR51</t>
  </si>
  <si>
    <t>Ustavni sud Republike Hrvatske</t>
  </si>
  <si>
    <t>Constitutional Court of the Republic of Croatia</t>
  </si>
  <si>
    <t>HR52</t>
  </si>
  <si>
    <t>Vlada Republike Hrvatske</t>
  </si>
  <si>
    <t>Government of the Republic of Croatia</t>
  </si>
  <si>
    <t>HR53</t>
  </si>
  <si>
    <t>Zadruga</t>
  </si>
  <si>
    <t>HR55</t>
  </si>
  <si>
    <t>Zajednica ustanova</t>
  </si>
  <si>
    <t>Communities of institutions</t>
  </si>
  <si>
    <t>HR57</t>
  </si>
  <si>
    <t>Zaklade</t>
  </si>
  <si>
    <t>Trusts</t>
  </si>
  <si>
    <t>HR59</t>
  </si>
  <si>
    <t>Županija</t>
  </si>
  <si>
    <t>HR60</t>
  </si>
  <si>
    <t>Županijska skupština</t>
  </si>
  <si>
    <t>County Assembly</t>
  </si>
  <si>
    <t>HR62</t>
  </si>
  <si>
    <t>Novčani investicijski fondovi</t>
  </si>
  <si>
    <t>Money market investment funds</t>
  </si>
  <si>
    <t>HU113</t>
  </si>
  <si>
    <t>Kft.</t>
  </si>
  <si>
    <t>Korlátolt felelősségű társaság</t>
  </si>
  <si>
    <t>Private limited-liability company</t>
  </si>
  <si>
    <t>HU114</t>
  </si>
  <si>
    <t>Rt.</t>
  </si>
  <si>
    <t>Részvénytársaság</t>
  </si>
  <si>
    <t>HU116</t>
  </si>
  <si>
    <t>Kkt.</t>
  </si>
  <si>
    <t>Közkereseti társaság</t>
  </si>
  <si>
    <t>HU117</t>
  </si>
  <si>
    <t>Bt.</t>
  </si>
  <si>
    <t>Betéti társaság</t>
  </si>
  <si>
    <t>HU121</t>
  </si>
  <si>
    <t>Szociális szövetkezet</t>
  </si>
  <si>
    <t>Social cooperative</t>
  </si>
  <si>
    <t>Act X of 2006 on Cooperatives</t>
  </si>
  <si>
    <t>HU122</t>
  </si>
  <si>
    <t>Takarék- és hitelszövetkezet</t>
  </si>
  <si>
    <t>Savings and credit cooperative</t>
  </si>
  <si>
    <t>HU123</t>
  </si>
  <si>
    <t>Iskolaszövetkezet</t>
  </si>
  <si>
    <t>School cooperative</t>
  </si>
  <si>
    <t>HU124</t>
  </si>
  <si>
    <t>Agrárgazdasági szövetkezet</t>
  </si>
  <si>
    <t>HU129</t>
  </si>
  <si>
    <t>Egyéb szövetkezet</t>
  </si>
  <si>
    <t>Other cooperative</t>
  </si>
  <si>
    <t>HU131</t>
  </si>
  <si>
    <t>Ügyvédi iroda</t>
  </si>
  <si>
    <t>Lawyer’s office</t>
  </si>
  <si>
    <t xml:space="preserve"> Act LXXVIII of 2017 on Legal Practice</t>
  </si>
  <si>
    <t>HU133</t>
  </si>
  <si>
    <t>Vízitársulat</t>
  </si>
  <si>
    <t>Water management association</t>
  </si>
  <si>
    <t>Act CXLIV of 2009 on Water Management Associations</t>
  </si>
  <si>
    <t>HU135</t>
  </si>
  <si>
    <t>Erdőbirtokossági társulat</t>
  </si>
  <si>
    <t>Forestry association</t>
  </si>
  <si>
    <t>Act XLIX of 1994 on Forestry Associations</t>
  </si>
  <si>
    <t>HU142</t>
  </si>
  <si>
    <t>Európai szövetkezet (SCE)</t>
  </si>
  <si>
    <t>European cooperative society (SCE)</t>
  </si>
  <si>
    <t>Council regulation (EC) No 1435/2003 of 22 July 2003 on the Statute for a European Cooperative Society (SCE) and Act LXIX of 2006 on European Cooperative Societies</t>
  </si>
  <si>
    <t>HU311</t>
  </si>
  <si>
    <t>Központi költségvetési irányító szerv</t>
  </si>
  <si>
    <t>Guiding central government institution</t>
  </si>
  <si>
    <t>Act CXCV of 2011 on Public Financies</t>
  </si>
  <si>
    <t>HU312</t>
  </si>
  <si>
    <t>Központi költségvetési szerv</t>
  </si>
  <si>
    <t>Central government institution</t>
  </si>
  <si>
    <t>HU321</t>
  </si>
  <si>
    <t>Helyi önkormányzat</t>
  </si>
  <si>
    <t>Local government</t>
  </si>
  <si>
    <t>Act CLXXXIX of 2011 on Local Goverments of Hungary</t>
  </si>
  <si>
    <t>HU322</t>
  </si>
  <si>
    <t>Helyi önkormányzati költségvetési szerv</t>
  </si>
  <si>
    <t>Local government institution</t>
  </si>
  <si>
    <t>Act CLXXXIX of 2011 on Local Goverments of Hungary and Act CXCV of 2011 on Public Financies</t>
  </si>
  <si>
    <t>HU325</t>
  </si>
  <si>
    <t>Önkormányzati hivatal (költségvetési szerv)</t>
  </si>
  <si>
    <t>Office of local government (public institution)</t>
  </si>
  <si>
    <t>HU327</t>
  </si>
  <si>
    <t>Helyi önkormányzatok társulása</t>
  </si>
  <si>
    <t>Association of local governments</t>
  </si>
  <si>
    <t>HU328</t>
  </si>
  <si>
    <t>Területfejlesztési önkormányzati társulás</t>
  </si>
  <si>
    <t>Regional development association of local governments</t>
  </si>
  <si>
    <t>Act XXI of 1996 on Regional Development and Land Use Planning</t>
  </si>
  <si>
    <t>HU371</t>
  </si>
  <si>
    <t>Helyi nemzetiségi önkormányzat</t>
  </si>
  <si>
    <t>Local nationality government</t>
  </si>
  <si>
    <t>Act CLXXIX of 2011 on the Rights of Nationalities</t>
  </si>
  <si>
    <t>HU372</t>
  </si>
  <si>
    <t>Helyi nemzetiségi önkormányzati költségvetési szerv</t>
  </si>
  <si>
    <t>Local nationality government institution</t>
  </si>
  <si>
    <t>Act CLXXIX of 2011 on the Rights of Nationalities and Act CXCV of 2011 on Public Financies</t>
  </si>
  <si>
    <t>HU373</t>
  </si>
  <si>
    <t>Helyi nemzetiségi önkormányzatok társulása</t>
  </si>
  <si>
    <t>Association of local nationality governments</t>
  </si>
  <si>
    <t>Act CLXXIX of 2011 on the Rights of Nationalities and Act CLXXXIX of 2011 on Local Goverments of Hungary</t>
  </si>
  <si>
    <t>HU511</t>
  </si>
  <si>
    <t>Párt</t>
  </si>
  <si>
    <t>Political party</t>
  </si>
  <si>
    <t>Act XXXIII of 1989 on the Operation and Financial Management of Political Parties and Act CLXXV of 2011 on the Freedom of Association, on Public-Benefit Status, and on the Activities of and Support for Civil Society Organizations</t>
  </si>
  <si>
    <t>HU517</t>
  </si>
  <si>
    <t>Egyéb szövetség</t>
  </si>
  <si>
    <t>Union (except sport union)</t>
  </si>
  <si>
    <t>HU524</t>
  </si>
  <si>
    <t>Kölcsönös biztosító egyesület</t>
  </si>
  <si>
    <t>Mutual insurance association</t>
  </si>
  <si>
    <t>HU529</t>
  </si>
  <si>
    <t>Egyéb egyesület</t>
  </si>
  <si>
    <t>HU541</t>
  </si>
  <si>
    <t>Kamara</t>
  </si>
  <si>
    <t>Chamber</t>
  </si>
  <si>
    <t>Act LXV of 2006 on Amendments to Act XXXVIII of 1992 on Public Financies and Certain Related Acts</t>
  </si>
  <si>
    <t>HU549</t>
  </si>
  <si>
    <t>Egyéb köztestület</t>
  </si>
  <si>
    <t>Other public corporation</t>
  </si>
  <si>
    <t>HU551</t>
  </si>
  <si>
    <t>Bevett egyház</t>
  </si>
  <si>
    <t>Established church</t>
  </si>
  <si>
    <t xml:space="preserve">Act CCVI of 2011 on Freedom of Conscience, on Freedom of Religion and on the Status of Churches, Confessional Organisations and Religious Communities </t>
  </si>
  <si>
    <t>HU552</t>
  </si>
  <si>
    <t xml:space="preserve">Bevett egyház elsődlegesen közfeladatot ellátó belső egyházi jogi személye  </t>
  </si>
  <si>
    <t>Inner ecclesiastical legal person of established church, performing public duties primarily</t>
  </si>
  <si>
    <t>HU555</t>
  </si>
  <si>
    <t>Bevett egyház elsődlegesen vallási tevékenységet végző belső egyházi jogi személye</t>
  </si>
  <si>
    <t>Inner ecclesiastical legal person of established church, performing religious activities primarily</t>
  </si>
  <si>
    <t>HU556</t>
  </si>
  <si>
    <t>Bejegyzett egyház</t>
  </si>
  <si>
    <t>Registered church II (incorporated church)</t>
  </si>
  <si>
    <t>HU557</t>
  </si>
  <si>
    <t>Nyilvántartásba vett egyház</t>
  </si>
  <si>
    <t>Registered church I</t>
  </si>
  <si>
    <t>HU558</t>
  </si>
  <si>
    <t>Bejegyzett egyház és Nyilvántartásba vett egyház belső egyházi jogi személye</t>
  </si>
  <si>
    <t>Inner ecclesiastical legal person/entity of registered church I or registered church II (incorporated church)</t>
  </si>
  <si>
    <t>HU561</t>
  </si>
  <si>
    <t>Közalapítvány</t>
  </si>
  <si>
    <t>Act LXV of 2006 on Amendments to Act XXXVIII of 1992 on Public Financies and Certain Related Acts and Act CLXXV of 2011 on the Freedom of Association, on Public-Benefit Status, and on the Activities of and Support for Civil Society Organizations</t>
  </si>
  <si>
    <t>HU566</t>
  </si>
  <si>
    <t>Kormány által létrehozott alapítvány</t>
  </si>
  <si>
    <t>Foundation established by government</t>
  </si>
  <si>
    <t>Act CLXXV of 2011 on the Freedom of Association, on Public-Benefit Status, and on the Activities of and Support for Civil Society Organizations</t>
  </si>
  <si>
    <t>HU567</t>
  </si>
  <si>
    <t>Vagyonkezelő alapítvány</t>
  </si>
  <si>
    <t>Asset management foundation</t>
  </si>
  <si>
    <t>Act XIII of 2019 on Asset Management Foundations and Act V of 2013 on the Civil Code</t>
  </si>
  <si>
    <t>HU568</t>
  </si>
  <si>
    <t>Közérdekű vagyonkezelő alapítvány</t>
  </si>
  <si>
    <t>Asset management foundation of public interest</t>
  </si>
  <si>
    <t>HU569</t>
  </si>
  <si>
    <t>Egyéb alapítvány</t>
  </si>
  <si>
    <t>HU572</t>
  </si>
  <si>
    <t>Nonprofit korlátolt felelősségű társaság</t>
  </si>
  <si>
    <t>Non-profit private limited-liability company</t>
  </si>
  <si>
    <t>Act V of 2006 on Public Company Information, Company Registration and Windig-up Proceedings, Act V of 2013 on the Civil Code</t>
  </si>
  <si>
    <t>HU573</t>
  </si>
  <si>
    <t>Nonprofit részvénytársaság</t>
  </si>
  <si>
    <t>Non-profit limited company</t>
  </si>
  <si>
    <t>HU575</t>
  </si>
  <si>
    <t>Nonprofit közkereseti társaság</t>
  </si>
  <si>
    <t>Non-profit general partnership</t>
  </si>
  <si>
    <t>HU576</t>
  </si>
  <si>
    <t>Nonprofit betéti társaság</t>
  </si>
  <si>
    <t>Non-profit limited partnership</t>
  </si>
  <si>
    <t>HU581</t>
  </si>
  <si>
    <t>Önkéntes kölcsönös biztosítópénztár</t>
  </si>
  <si>
    <t>Voluntary mutual insurance fund</t>
  </si>
  <si>
    <t>HU582</t>
  </si>
  <si>
    <t>Magánnyugdíjpénztár</t>
  </si>
  <si>
    <t>Private pension fund</t>
  </si>
  <si>
    <t>HU583</t>
  </si>
  <si>
    <t>Vegyes nyugdíjpénztár</t>
  </si>
  <si>
    <t>Mixed-activity pension fund</t>
  </si>
  <si>
    <t>Act LXXXII of 1997 on Private Pensions and Private Pensions Funds</t>
  </si>
  <si>
    <t>HU736</t>
  </si>
  <si>
    <t>Kht.</t>
  </si>
  <si>
    <t>Közhasznú társaság</t>
  </si>
  <si>
    <t>Public benefit nonprofit institution</t>
  </si>
  <si>
    <t>HU915</t>
  </si>
  <si>
    <t>Befektetési alap</t>
  </si>
  <si>
    <t>Investment fund</t>
  </si>
  <si>
    <t>HU916</t>
  </si>
  <si>
    <t>OBA</t>
  </si>
  <si>
    <t>Országos betétbiztosítási alap</t>
  </si>
  <si>
    <t>National deposit insurance fund</t>
  </si>
  <si>
    <t>HU999</t>
  </si>
  <si>
    <t>Egyéb jogi forma</t>
  </si>
  <si>
    <t>IE01</t>
  </si>
  <si>
    <t>Ireland</t>
  </si>
  <si>
    <t>IE</t>
  </si>
  <si>
    <t>Private Company Limited by Shares (LTD company)</t>
  </si>
  <si>
    <t>https://www.cro.ie/Registration/Company</t>
  </si>
  <si>
    <t>IE02</t>
  </si>
  <si>
    <t>DAC</t>
  </si>
  <si>
    <t xml:space="preserve">Designated Activity Company (DAC) – (limited by shares). </t>
  </si>
  <si>
    <t>IE03</t>
  </si>
  <si>
    <t>Designated Activity Company Limited by Guarantee (DAC) – (limited by guarantee)</t>
  </si>
  <si>
    <t>IE04</t>
  </si>
  <si>
    <t>CLG</t>
  </si>
  <si>
    <t>Company Limited by Guarantee (CLG) (limited by guarantee not having a share capital)</t>
  </si>
  <si>
    <t>IE05</t>
  </si>
  <si>
    <t>Public Limited Company (PLC)</t>
  </si>
  <si>
    <t>IE06</t>
  </si>
  <si>
    <t>SMC</t>
  </si>
  <si>
    <t>Single Member Company</t>
  </si>
  <si>
    <t>IE07</t>
  </si>
  <si>
    <t xml:space="preserve">UC </t>
  </si>
  <si>
    <t>Unlimited company </t>
  </si>
  <si>
    <t>IE08</t>
  </si>
  <si>
    <t>UCITS</t>
  </si>
  <si>
    <t>Undertakings for Collective Investment in Transferable Securities (UCITS) </t>
  </si>
  <si>
    <t>IE11</t>
  </si>
  <si>
    <t>Industrial and Provident Society</t>
  </si>
  <si>
    <t>IE12</t>
  </si>
  <si>
    <t>Friendly Society</t>
  </si>
  <si>
    <t>IE13</t>
  </si>
  <si>
    <t>Trade union</t>
  </si>
  <si>
    <t>IE14</t>
  </si>
  <si>
    <t>Local authority</t>
  </si>
  <si>
    <t>IE15</t>
  </si>
  <si>
    <t>Statutory corporation</t>
  </si>
  <si>
    <t>IE16</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</si>
  <si>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limited partnerships under Irish national law do not fall within the definition of a "legal entity" in Article 1(5) of the AnaCredit Regulation.</t>
  </si>
  <si>
    <t>IT101</t>
  </si>
  <si>
    <t>Italy</t>
  </si>
  <si>
    <t>IT</t>
  </si>
  <si>
    <t xml:space="preserve">PA  </t>
  </si>
  <si>
    <t>PUBBLICA AMMINISTRAZIONE</t>
  </si>
  <si>
    <t xml:space="preserve">The notion is to be understood in a wide and broad sense. General government includes ministries, administrative agencies, other public bodies, independent administrative authorities (such as the Banca d'Italia), and all other administrative structures of the regions, provinces, municipalities and other local authorities.        </t>
  </si>
  <si>
    <t>IT201</t>
  </si>
  <si>
    <t xml:space="preserve">SNC </t>
  </si>
  <si>
    <t>SOCIETA' IN NOME COLLETTIVO</t>
  </si>
  <si>
    <t>General partnership (commercial)</t>
  </si>
  <si>
    <t>IT301</t>
  </si>
  <si>
    <t xml:space="preserve">SAS </t>
  </si>
  <si>
    <t>SOCIETA' IN ACCOMANDITA SEMPLICE</t>
  </si>
  <si>
    <t>IT401</t>
  </si>
  <si>
    <t xml:space="preserve">SS  </t>
  </si>
  <si>
    <t>SOCIETA' SEMPLICE</t>
  </si>
  <si>
    <t>General partnership (non commercial)</t>
  </si>
  <si>
    <t>IT402</t>
  </si>
  <si>
    <t xml:space="preserve">SDF </t>
  </si>
  <si>
    <t>SOCIETA' DI FATTO</t>
  </si>
  <si>
    <t>De facto corporation</t>
  </si>
  <si>
    <t>IT501</t>
  </si>
  <si>
    <t>AIMP</t>
  </si>
  <si>
    <t>CONSORZIO</t>
  </si>
  <si>
    <t>Consortium</t>
  </si>
  <si>
    <t>IT601</t>
  </si>
  <si>
    <t>SOCIETA' COOPERATIVA</t>
  </si>
  <si>
    <t>IT701</t>
  </si>
  <si>
    <t xml:space="preserve">SPA </t>
  </si>
  <si>
    <t>SOCIETA' PER AZIONI</t>
  </si>
  <si>
    <t>IT702</t>
  </si>
  <si>
    <t xml:space="preserve">SAA </t>
  </si>
  <si>
    <t>SOCIETA' IN ACCOMANDITA PER AZIONI</t>
  </si>
  <si>
    <t>IT703</t>
  </si>
  <si>
    <t xml:space="preserve">SRL </t>
  </si>
  <si>
    <t>SOCIETA' A RESPONSABILITA' LIMITATA</t>
  </si>
  <si>
    <t>IT801</t>
  </si>
  <si>
    <t>FONDO PENSIONE</t>
  </si>
  <si>
    <t xml:space="preserve">Pension Funds </t>
  </si>
  <si>
    <t>A pension fund has the same meaning as defined in point 1 of Article 1 of Regulation (EU) 2018/231 of the European Central Bank (ECB/2018/2)</t>
  </si>
  <si>
    <t>IT902</t>
  </si>
  <si>
    <t>Associazione</t>
  </si>
  <si>
    <t xml:space="preserve">An association is a collective organisation with the aim of pursuing non-economic purposes (this is the main difference between an association and a society/company/partnership). The relevant provisions are contained in Art. 14 ff of the Italian Civil Code. </t>
  </si>
  <si>
    <t>IT903</t>
  </si>
  <si>
    <t>Fondazione</t>
  </si>
  <si>
    <t xml:space="preserve">A foundation is a non-profit organisation, which is established for the management of an estate with a specific non-economic purpose (usually, a purpose of social utility). The relevant provisions are contained in Art. 14 ff of the Italian Civil Code. </t>
  </si>
  <si>
    <t>IT999</t>
  </si>
  <si>
    <t>Altra specie giuridica</t>
  </si>
  <si>
    <t>LT101</t>
  </si>
  <si>
    <t>Lithuania</t>
  </si>
  <si>
    <t>LT</t>
  </si>
  <si>
    <t>AB</t>
  </si>
  <si>
    <t>Akcinė bendrovė</t>
  </si>
  <si>
    <t>Public Limited Company</t>
  </si>
  <si>
    <t>Public Limited Liability Company</t>
  </si>
  <si>
    <t>LT102</t>
  </si>
  <si>
    <t>UAB</t>
  </si>
  <si>
    <t>Uždaroji akcinė bendrovė</t>
  </si>
  <si>
    <t>Private Limited Company</t>
  </si>
  <si>
    <t>Private Limited Liability Company</t>
  </si>
  <si>
    <t>LT103</t>
  </si>
  <si>
    <t>KO</t>
  </si>
  <si>
    <t>Kooperatinė bendrovė (kooperatyvas)</t>
  </si>
  <si>
    <t>Cooperative Society (Cooperative)</t>
  </si>
  <si>
    <t>LT104</t>
  </si>
  <si>
    <t>TUB</t>
  </si>
  <si>
    <t>Tikroji ūkinė bendrija</t>
  </si>
  <si>
    <t>LT105</t>
  </si>
  <si>
    <t>KUB</t>
  </si>
  <si>
    <t>Komanditinė ūkinė bendrija</t>
  </si>
  <si>
    <t>Limited Partnership</t>
  </si>
  <si>
    <t>LT106</t>
  </si>
  <si>
    <t>A</t>
  </si>
  <si>
    <t>Asociacija</t>
  </si>
  <si>
    <t>LT107</t>
  </si>
  <si>
    <t>MB</t>
  </si>
  <si>
    <t>Mažoji bendrija</t>
  </si>
  <si>
    <t>Small Partnership</t>
  </si>
  <si>
    <t>LT108</t>
  </si>
  <si>
    <t>ZUB</t>
  </si>
  <si>
    <t>Žemės ūkio bendrovė</t>
  </si>
  <si>
    <t>Agricultural Company</t>
  </si>
  <si>
    <t>LT109</t>
  </si>
  <si>
    <t>II</t>
  </si>
  <si>
    <t>Individuali įmonė</t>
  </si>
  <si>
    <t>Individual Enterprise / Sole proprietorship</t>
  </si>
  <si>
    <t>Sole proprietorship</t>
  </si>
  <si>
    <t>LT110</t>
  </si>
  <si>
    <t>APB</t>
  </si>
  <si>
    <t>Advokatų profesinė bendrija</t>
  </si>
  <si>
    <t>Lawyers' Professional Partnership</t>
  </si>
  <si>
    <t>LT111</t>
  </si>
  <si>
    <t>PDB</t>
  </si>
  <si>
    <t>Privačių detektyvų bendrija</t>
  </si>
  <si>
    <t>Society of Private Detectives</t>
  </si>
  <si>
    <t>LT201</t>
  </si>
  <si>
    <t>VI</t>
  </si>
  <si>
    <t>Valstybės įmonė</t>
  </si>
  <si>
    <t>State Enterprise</t>
  </si>
  <si>
    <t>LT202</t>
  </si>
  <si>
    <t>SI</t>
  </si>
  <si>
    <t>Savivaldybės įmonė</t>
  </si>
  <si>
    <t>Municipal Enterprise</t>
  </si>
  <si>
    <t>LT203</t>
  </si>
  <si>
    <t>VS</t>
  </si>
  <si>
    <t>Viešoji įstaiga</t>
  </si>
  <si>
    <t>Public Institution</t>
  </si>
  <si>
    <t>Non-profit organisation</t>
  </si>
  <si>
    <t>LT204</t>
  </si>
  <si>
    <t>BI</t>
  </si>
  <si>
    <t>Biudžetinė įstaiga</t>
  </si>
  <si>
    <t>Budgetary Institution</t>
  </si>
  <si>
    <t>LT205</t>
  </si>
  <si>
    <t>Labdaros ir paramos fondas</t>
  </si>
  <si>
    <t>Charity and Sponsorship Fund</t>
  </si>
  <si>
    <t>LT206</t>
  </si>
  <si>
    <t>BN</t>
  </si>
  <si>
    <t>Bendrija</t>
  </si>
  <si>
    <t>LT207</t>
  </si>
  <si>
    <t>SD</t>
  </si>
  <si>
    <t>Sodininkų bendrija</t>
  </si>
  <si>
    <t>Gardeners’ Partnership</t>
  </si>
  <si>
    <t>LT208</t>
  </si>
  <si>
    <t>Politinė partija</t>
  </si>
  <si>
    <t>Political Party</t>
  </si>
  <si>
    <t>LT209</t>
  </si>
  <si>
    <t>TR</t>
  </si>
  <si>
    <t>Tradicinė religinė bendruomenė ar bendrija</t>
  </si>
  <si>
    <t>Traditional Lithuanian Religious Congregation or Community</t>
  </si>
  <si>
    <t>LT210</t>
  </si>
  <si>
    <t>RB</t>
  </si>
  <si>
    <t>Religinė bendruomenė ar bendrija</t>
  </si>
  <si>
    <t>Religious Community and Association</t>
  </si>
  <si>
    <t>LT211</t>
  </si>
  <si>
    <t>PS</t>
  </si>
  <si>
    <t>Profesinė sąjunga ar susivienijimas</t>
  </si>
  <si>
    <t>Trade Union</t>
  </si>
  <si>
    <t>LT212</t>
  </si>
  <si>
    <t>Nuolatinė komercinio arbitražo institucija</t>
  </si>
  <si>
    <t>Domicile Arbitration Institution</t>
  </si>
  <si>
    <t>LT213</t>
  </si>
  <si>
    <t>Šeimyna</t>
  </si>
  <si>
    <t>Foster Family</t>
  </si>
  <si>
    <t>LT214</t>
  </si>
  <si>
    <t>Prekybos, pramonės ir amatų rūmai</t>
  </si>
  <si>
    <t>Chamber of commerce, industry and crafts</t>
  </si>
  <si>
    <t>LT215</t>
  </si>
  <si>
    <t>LPRA</t>
  </si>
  <si>
    <t>Lietuvos prekybos, pramonės ir amatų rūmų asociacija</t>
  </si>
  <si>
    <t xml:space="preserve">The Association of Lithuanian Chambers of Commerce, Industry and Crafts </t>
  </si>
  <si>
    <t>LT216</t>
  </si>
  <si>
    <t>Bendras valdymo ir pranešimų centras</t>
  </si>
  <si>
    <t>Combined Control and Reporting Centre</t>
  </si>
  <si>
    <t>LT301</t>
  </si>
  <si>
    <t>CB</t>
  </si>
  <si>
    <t>Centrinis bankas</t>
  </si>
  <si>
    <t>Central Bank</t>
  </si>
  <si>
    <t>LU03</t>
  </si>
  <si>
    <t>Luxembourg</t>
  </si>
  <si>
    <t>LU</t>
  </si>
  <si>
    <t>SARL </t>
  </si>
  <si>
    <t>Société à responsabilité limitée</t>
  </si>
  <si>
    <t xml:space="preserve">Gesellschaft mit beschränkter Haftung </t>
  </si>
  <si>
    <t>LU04</t>
  </si>
  <si>
    <t>SARLS</t>
  </si>
  <si>
    <t>Société à responsabilité limitée simplifiée</t>
  </si>
  <si>
    <t>Simplified limited liability company</t>
  </si>
  <si>
    <t>Vereinfachte Gesellschaft mit beschränkter Haftung</t>
  </si>
  <si>
    <t>LU05</t>
  </si>
  <si>
    <t>SECS</t>
  </si>
  <si>
    <t>LU06</t>
  </si>
  <si>
    <t>SECSP</t>
  </si>
  <si>
    <t>Société en commandite speciale</t>
  </si>
  <si>
    <t>Special limited partnership</t>
  </si>
  <si>
    <t xml:space="preserve">Spezialkommanditgesellschaft </t>
  </si>
  <si>
    <t>LU07</t>
  </si>
  <si>
    <t>SA </t>
  </si>
  <si>
    <t>Société anonyme</t>
  </si>
  <si>
    <t>LU08</t>
  </si>
  <si>
    <t>SECA</t>
  </si>
  <si>
    <t>Société en commandite par actions</t>
  </si>
  <si>
    <t>LU09</t>
  </si>
  <si>
    <t>SICAV</t>
  </si>
  <si>
    <t>Société d'investissement à capital variable</t>
  </si>
  <si>
    <t>Open-ended investment company</t>
  </si>
  <si>
    <t>Investmentgesellschaft mit variablem Kapital</t>
  </si>
  <si>
    <t>LU10</t>
  </si>
  <si>
    <t>SICAF</t>
  </si>
  <si>
    <t>Closed-ended investment company</t>
  </si>
  <si>
    <t>Investmentgesellschaft mit fixem Kapital</t>
  </si>
  <si>
    <t>LU11</t>
  </si>
  <si>
    <t>SEPCAV</t>
  </si>
  <si>
    <t xml:space="preserve">Société d’épargne-pension à capital variable </t>
  </si>
  <si>
    <t xml:space="preserve">Variable Capital Pension Savings Company </t>
  </si>
  <si>
    <t xml:space="preserve">Altersvorsorge-Spargesellschaften mit variablem Kapital </t>
  </si>
  <si>
    <t>LU12</t>
  </si>
  <si>
    <t>SCOP</t>
  </si>
  <si>
    <t xml:space="preserve">Société coopérative </t>
  </si>
  <si>
    <t>Genossenschaft</t>
  </si>
  <si>
    <t>LU13</t>
  </si>
  <si>
    <t xml:space="preserve">Civil company </t>
  </si>
  <si>
    <t xml:space="preserve">Gesellschaft bürgerlichen Rechts </t>
  </si>
  <si>
    <t>LU15</t>
  </si>
  <si>
    <t>Groupement d'intérêt économique</t>
  </si>
  <si>
    <t>Economic interest group</t>
  </si>
  <si>
    <t>Interessengemeinschaf</t>
  </si>
  <si>
    <t>LU16</t>
  </si>
  <si>
    <t>ASBL</t>
  </si>
  <si>
    <t>Association sans but lucratif</t>
  </si>
  <si>
    <t xml:space="preserve">Non-profit association </t>
  </si>
  <si>
    <t xml:space="preserve">Eintragung einer Vereinigung ohne Gewinnzweck </t>
  </si>
  <si>
    <t>LU17</t>
  </si>
  <si>
    <t>FON</t>
  </si>
  <si>
    <t>Fondation</t>
  </si>
  <si>
    <t xml:space="preserve">Stiftung </t>
  </si>
  <si>
    <t>LU18</t>
  </si>
  <si>
    <t>ASSEP</t>
  </si>
  <si>
    <t>Association d'épargne pension</t>
  </si>
  <si>
    <t xml:space="preserve">Pensions Savings Association </t>
  </si>
  <si>
    <t xml:space="preserve">Altersvorsorge-Sparvereinigung </t>
  </si>
  <si>
    <t>LU19</t>
  </si>
  <si>
    <t>AAM</t>
  </si>
  <si>
    <t>Association d'assurances mutuelles</t>
  </si>
  <si>
    <t xml:space="preserve">Mutual Insurance Association </t>
  </si>
  <si>
    <t>LU20</t>
  </si>
  <si>
    <t>AA</t>
  </si>
  <si>
    <t>Association agricole</t>
  </si>
  <si>
    <t xml:space="preserve">Agricultural association </t>
  </si>
  <si>
    <t xml:space="preserve">Landwirtschaftlichen Vereinigung </t>
  </si>
  <si>
    <t>LU21</t>
  </si>
  <si>
    <t>EP</t>
  </si>
  <si>
    <t>Etablissement public</t>
  </si>
  <si>
    <t>Public establishment</t>
  </si>
  <si>
    <t xml:space="preserve">Offentliche Einrichtungen </t>
  </si>
  <si>
    <t>LU22</t>
  </si>
  <si>
    <t>SNC</t>
  </si>
  <si>
    <t>Société en nom collectif</t>
  </si>
  <si>
    <t>Partnerschaft</t>
  </si>
  <si>
    <t>LU26</t>
  </si>
  <si>
    <t>FCP</t>
  </si>
  <si>
    <t>Fonds commun de placement</t>
  </si>
  <si>
    <t>Mutual Funds</t>
  </si>
  <si>
    <t>Gegenseitige Fonds</t>
  </si>
  <si>
    <t>LU27</t>
  </si>
  <si>
    <t>FIAR</t>
  </si>
  <si>
    <t xml:space="preserve">Fonds d'investissement alternatif reservé </t>
  </si>
  <si>
    <t>Alternative investment funds reserved</t>
  </si>
  <si>
    <t>Alternative Investmentfonds vorbehalten</t>
  </si>
  <si>
    <t>LU32</t>
  </si>
  <si>
    <t>AUT</t>
  </si>
  <si>
    <t>Autres Formes juridiques</t>
  </si>
  <si>
    <t xml:space="preserve">Andere juristische Person
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in Luxembourg, the National Railways Company (Société Nationale des Chemins de Fer Luxembourgeois – CFL) is a company with a legal personality governed by articles of incorporation adopted by law, by specific derogations foreseen by law as well as by the Luxembourg Company Act applying on a subsidiary basis (Article 1 of the law of 28 March 1997).  </t>
  </si>
  <si>
    <t>LU33</t>
  </si>
  <si>
    <t>Secteur public</t>
  </si>
  <si>
    <t>Public sector</t>
  </si>
  <si>
    <t>Offentlicher Sektor</t>
  </si>
  <si>
    <t>LU34</t>
  </si>
  <si>
    <t>SICAR</t>
  </si>
  <si>
    <t xml:space="preserve">Société d'investissement à capital risque </t>
  </si>
  <si>
    <t xml:space="preserve">Risk capital investment company </t>
  </si>
  <si>
    <t>Investmentgesellschaft für Investitionen in Risikokapital</t>
  </si>
  <si>
    <t>LU35</t>
  </si>
  <si>
    <t>SAS : société par actions simplifiée</t>
  </si>
  <si>
    <t>Simplified shareholder company</t>
  </si>
  <si>
    <t>LU36</t>
  </si>
  <si>
    <t>CoopSA: Société coopérative organisée comme une SA</t>
  </si>
  <si>
    <t>Cooperative company organised as a public limited company</t>
  </si>
  <si>
    <t>LU37</t>
  </si>
  <si>
    <t>Fonds de titrisation</t>
  </si>
  <si>
    <t>Securitisation funds</t>
  </si>
  <si>
    <t>LU38</t>
  </si>
  <si>
    <t>Société de titrisation</t>
  </si>
  <si>
    <t>Securitisation company</t>
  </si>
  <si>
    <t>LU39</t>
  </si>
  <si>
    <t>Mutuelles</t>
  </si>
  <si>
    <t>Mutual insurances</t>
  </si>
  <si>
    <t>LV101</t>
  </si>
  <si>
    <t>Latvia</t>
  </si>
  <si>
    <t>LV</t>
  </si>
  <si>
    <t>Akciju sabiedrība</t>
  </si>
  <si>
    <t>LV103</t>
  </si>
  <si>
    <t>SIA</t>
  </si>
  <si>
    <t>Sabiedrība ar ierobežotu atbildību</t>
  </si>
  <si>
    <t>LV104</t>
  </si>
  <si>
    <t>VU</t>
  </si>
  <si>
    <t xml:space="preserve">Valsts uzņēmums </t>
  </si>
  <si>
    <t>LV105</t>
  </si>
  <si>
    <t>PSV</t>
  </si>
  <si>
    <t xml:space="preserve">Pašvaldības uzņēmums </t>
  </si>
  <si>
    <t>Municipal enterprise</t>
  </si>
  <si>
    <t>LV106</t>
  </si>
  <si>
    <t>UZN</t>
  </si>
  <si>
    <t xml:space="preserve">Uzņēmējsabiedrības uzņēmums </t>
  </si>
  <si>
    <t>Enterprise of the company</t>
  </si>
  <si>
    <t>LV107</t>
  </si>
  <si>
    <t>Pilnsabiedrība</t>
  </si>
  <si>
    <t>LV108</t>
  </si>
  <si>
    <t>KS</t>
  </si>
  <si>
    <t>Komandītsabiedrība</t>
  </si>
  <si>
    <t>LV109</t>
  </si>
  <si>
    <t>LIG</t>
  </si>
  <si>
    <t xml:space="preserve">Līgumsabiedrība ar pilnu atbildību </t>
  </si>
  <si>
    <t>Partnership with full responsibility</t>
  </si>
  <si>
    <t>LV110</t>
  </si>
  <si>
    <t>PAJ</t>
  </si>
  <si>
    <t xml:space="preserve">Paju sabiedrība </t>
  </si>
  <si>
    <t>Cooperative Share Company</t>
  </si>
  <si>
    <t>LV111</t>
  </si>
  <si>
    <t>PAP</t>
  </si>
  <si>
    <t>Sabiedrība ar papildu atbildību</t>
  </si>
  <si>
    <t>Additional liability company</t>
  </si>
  <si>
    <t>LV301</t>
  </si>
  <si>
    <t>GIM</t>
  </si>
  <si>
    <t xml:space="preserve">Ģimenes uzņēmums </t>
  </si>
  <si>
    <t>Family enterprise</t>
  </si>
  <si>
    <t>LV303</t>
  </si>
  <si>
    <t>IND</t>
  </si>
  <si>
    <t xml:space="preserve">Individuālais uzņēmums </t>
  </si>
  <si>
    <t>Individual undertaking</t>
  </si>
  <si>
    <t>LV401</t>
  </si>
  <si>
    <t>KB</t>
  </si>
  <si>
    <t xml:space="preserve">Kooperatīvā sabiedrība </t>
  </si>
  <si>
    <t>LV402</t>
  </si>
  <si>
    <t>KBS</t>
  </si>
  <si>
    <t xml:space="preserve">Kooperatīvo biedrību savienība </t>
  </si>
  <si>
    <t>Union of cooperative societies</t>
  </si>
  <si>
    <t>LV403</t>
  </si>
  <si>
    <t>KBU</t>
  </si>
  <si>
    <t xml:space="preserve">Kooperatīvo biedrību uzņēmums </t>
  </si>
  <si>
    <t>Enterprise of cooperative societies</t>
  </si>
  <si>
    <t>LV404</t>
  </si>
  <si>
    <t>KSS</t>
  </si>
  <si>
    <t xml:space="preserve">Kooperatīvo biedrību savienības uzņēmums </t>
  </si>
  <si>
    <t>Enterprise of union of cooperative societies</t>
  </si>
  <si>
    <t>LV405</t>
  </si>
  <si>
    <t>ZEM</t>
  </si>
  <si>
    <t xml:space="preserve">Zemnieku saimniecība </t>
  </si>
  <si>
    <t>Farm (farming enterprise)</t>
  </si>
  <si>
    <t>LV406</t>
  </si>
  <si>
    <t>ZVJ</t>
  </si>
  <si>
    <t xml:space="preserve">Zvejnieku saimniecība </t>
  </si>
  <si>
    <t>Farm (fishing enterprise)</t>
  </si>
  <si>
    <t>LV701</t>
  </si>
  <si>
    <t>PPI</t>
  </si>
  <si>
    <t xml:space="preserve">Publiskās personas un iestādes </t>
  </si>
  <si>
    <t xml:space="preserve">Public persons and authorities </t>
  </si>
  <si>
    <t>LV801</t>
  </si>
  <si>
    <t>REL</t>
  </si>
  <si>
    <t xml:space="preserve">Reliģiskas organizācijas uzņēmums </t>
  </si>
  <si>
    <t>Enterprise of religious organisation</t>
  </si>
  <si>
    <t>LV802</t>
  </si>
  <si>
    <t>SOU</t>
  </si>
  <si>
    <t xml:space="preserve">Sabiedriskās organizācijas uzņēmums </t>
  </si>
  <si>
    <t>Enterprise of NGO</t>
  </si>
  <si>
    <t>LV803</t>
  </si>
  <si>
    <t>ARA</t>
  </si>
  <si>
    <t>Arodbiedrību apvienība</t>
  </si>
  <si>
    <t>Trade union association / labour organisation association</t>
  </si>
  <si>
    <t>LV804</t>
  </si>
  <si>
    <t>ARB</t>
  </si>
  <si>
    <t>Arodbiedrība</t>
  </si>
  <si>
    <t>Trade union / labour organisation</t>
  </si>
  <si>
    <t>LV805</t>
  </si>
  <si>
    <t>ARV</t>
  </si>
  <si>
    <t>Arodbiedrības patstāvīgā vienība</t>
  </si>
  <si>
    <t>Trade union independent unit / labour organisation independent unit</t>
  </si>
  <si>
    <t>LV806</t>
  </si>
  <si>
    <t>ROROIG</t>
  </si>
  <si>
    <t>Reliģiskās organizācijas un reliģisko organizāciju iestādes</t>
  </si>
  <si>
    <t>Religious Organisations and institutions of Religious Organisations</t>
  </si>
  <si>
    <t>LV807</t>
  </si>
  <si>
    <t>BDR</t>
  </si>
  <si>
    <t>Biedrība</t>
  </si>
  <si>
    <t>LV808</t>
  </si>
  <si>
    <t>NOD</t>
  </si>
  <si>
    <t>Nodibinājums</t>
  </si>
  <si>
    <t>LV809</t>
  </si>
  <si>
    <t>Politiskā partija</t>
  </si>
  <si>
    <t xml:space="preserve">Political party </t>
  </si>
  <si>
    <t>LV810</t>
  </si>
  <si>
    <t>PPA</t>
  </si>
  <si>
    <t>Politisko partiju apvienība</t>
  </si>
  <si>
    <t>Association of political parties</t>
  </si>
  <si>
    <t>LV903</t>
  </si>
  <si>
    <t>Pārstāvniecība</t>
  </si>
  <si>
    <t>Permanent representative office</t>
  </si>
  <si>
    <t>MT020</t>
  </si>
  <si>
    <t>Malta</t>
  </si>
  <si>
    <t>MT</t>
  </si>
  <si>
    <t>PCOMM</t>
  </si>
  <si>
    <t>En commandite</t>
  </si>
  <si>
    <t>A limited Partnership</t>
  </si>
  <si>
    <t>Consists in general partners with unlimited liability together with limited partners whose liability will be limited to their contribution to the partnership (legal form designations to be provided)</t>
  </si>
  <si>
    <t>MT021</t>
  </si>
  <si>
    <t>En nom collectif</t>
  </si>
  <si>
    <t>A general Partnership</t>
  </si>
  <si>
    <t>Partners are unlimitedly liable for the obligations of the partnership with their personal assets  (legal form designations to be provided)</t>
  </si>
  <si>
    <t>MT030</t>
  </si>
  <si>
    <t>Limited</t>
  </si>
  <si>
    <t>MT032</t>
  </si>
  <si>
    <t>INVCO</t>
  </si>
  <si>
    <t>INVCO: Investment Company</t>
  </si>
  <si>
    <t>Investment companies with fixed share capital</t>
  </si>
  <si>
    <t>MT033</t>
  </si>
  <si>
    <t>SV</t>
  </si>
  <si>
    <t>SICAV (Société d’Investissement à Capital Variable)</t>
  </si>
  <si>
    <t>Investment companies with variable share capital</t>
  </si>
  <si>
    <t>MT034</t>
  </si>
  <si>
    <t>PCC</t>
  </si>
  <si>
    <t>PCC: Protected cell company</t>
  </si>
  <si>
    <t>Protected cell company</t>
  </si>
  <si>
    <t>MT040</t>
  </si>
  <si>
    <t>VO</t>
  </si>
  <si>
    <t>Voluntary / Non-for profit Organisations</t>
  </si>
  <si>
    <t>MT050</t>
  </si>
  <si>
    <t>General Government</t>
  </si>
  <si>
    <t>MT060</t>
  </si>
  <si>
    <t>MT070</t>
  </si>
  <si>
    <t>MT080</t>
  </si>
  <si>
    <t>NL101</t>
  </si>
  <si>
    <t>Netherlands</t>
  </si>
  <si>
    <t>NL</t>
  </si>
  <si>
    <t>BV</t>
  </si>
  <si>
    <t>Besloten vennootschap</t>
  </si>
  <si>
    <t>private limited company</t>
  </si>
  <si>
    <t>NL102</t>
  </si>
  <si>
    <t>NV</t>
  </si>
  <si>
    <t>Naamloze vennootschap</t>
  </si>
  <si>
    <t>public limited company</t>
  </si>
  <si>
    <t>NL201</t>
  </si>
  <si>
    <t>Coöperatie</t>
  </si>
  <si>
    <t>cooperative</t>
  </si>
  <si>
    <t>NL202</t>
  </si>
  <si>
    <t>OWM</t>
  </si>
  <si>
    <t>Onderlinge waarborgmaatschappij</t>
  </si>
  <si>
    <t>mutual insurance association</t>
  </si>
  <si>
    <t>NL203</t>
  </si>
  <si>
    <t>Vereniging</t>
  </si>
  <si>
    <t>association, society</t>
  </si>
  <si>
    <t>NL204</t>
  </si>
  <si>
    <t>VVE</t>
  </si>
  <si>
    <t>Vereniging van eigenaars</t>
  </si>
  <si>
    <t>(home) owners' association</t>
  </si>
  <si>
    <t>NL205</t>
  </si>
  <si>
    <t>Kerkgenootschap</t>
  </si>
  <si>
    <t>church or spiritual organisation</t>
  </si>
  <si>
    <t>NL206</t>
  </si>
  <si>
    <t>Stichting</t>
  </si>
  <si>
    <t>foundation, trust</t>
  </si>
  <si>
    <t>NL207</t>
  </si>
  <si>
    <t>Overige rechtsvorm</t>
  </si>
  <si>
    <t>other legal form</t>
  </si>
  <si>
    <t>Report the value "other legal form" if the counterparty is a legal entity or a part of a legal entity as defined in Article 1(5) of Regulation (EU) 2016/867 of the European Central Bank of 18 May 2016 on the collection of granular credit and credit risk data (ECB/2016/13) and no other legal form in the list applies to the counterparty. Please note that the Dutch legal form "sole proprietorship" (in Dutch: "eenmanszaak") is not a legal entity under AnaCredit.</t>
  </si>
  <si>
    <t>NL302</t>
  </si>
  <si>
    <t>Maatschap</t>
  </si>
  <si>
    <t>partnership</t>
  </si>
  <si>
    <t>According to the Dutch Civil Code, partnerships cannot acquire rights and obligations themselves, and in that sense a contract with a partnership should be considered as a contract with the individual partners. This means that partnerships are only within scope of AnaCredit insofar as the individual partners of the partnerships are not natural persons.</t>
  </si>
  <si>
    <t>NL303</t>
  </si>
  <si>
    <t>CV: Commanditaire vennootschap</t>
  </si>
  <si>
    <t>limited partnership</t>
  </si>
  <si>
    <t>According to the Dutch Civil Code, limited partnerships cannot acquire rights and obligations themselves, and in that sense a contract with a limited partnership should be considered as a contract with the individual partners. This means that limited partnerships are only within the scope of AnaCredit insofar as the individual partners of the partnerships are not natural persons.</t>
  </si>
  <si>
    <t>NL304</t>
  </si>
  <si>
    <t>VOF: Vennootschap onder firma</t>
  </si>
  <si>
    <t>general partnership, partnership firm</t>
  </si>
  <si>
    <t>According to the Dutch Civil Code, general partnerships/partnership firms cannot acquire rights and obligations themselves, and in that sense a contract with a general partnership/partnership firm should be considered as a contract with the individual partners. This means that general partnerships/partnership firms are only within the scope of AnaCredit insofar as the individual partners of the partnerships are not natural persons.</t>
  </si>
  <si>
    <t>NL401</t>
  </si>
  <si>
    <t>Publiekrechtelijke rechtspersonen op basis van artikel 2:1 lid 1 BW</t>
  </si>
  <si>
    <t>Legal entities governed by public law under Section 2:1(1) of the Dutch Civil Code, legal entities under public law as referred to in Section 2:1(1) of the DCC</t>
  </si>
  <si>
    <t>NL402</t>
  </si>
  <si>
    <t>Publiekrechtelijke rechtspersonen op basis van artikel 2:1 lid 2 BW</t>
  </si>
  <si>
    <t>Legal entities governed by public law under Section 2:1(2) of the Dutch Civil Code, legal entities under public law as referred to in Section 2:1(2) of the DCC</t>
  </si>
  <si>
    <t>NL501</t>
  </si>
  <si>
    <t>Rederij</t>
  </si>
  <si>
    <t>shipping company</t>
  </si>
  <si>
    <t>According to the Dutch Civil Code, shipping companies cannot acquire rights and obligations themselves, and in that sense a contract with a shipping company should be considered as a contract with the individual partners. This means that shipping companies are only within the scope of AnaCredit insofar as the individual partners of the partnerships are not natural persons.</t>
  </si>
  <si>
    <t>PLA019</t>
  </si>
  <si>
    <t>Poland</t>
  </si>
  <si>
    <t>s.c.</t>
  </si>
  <si>
    <t>spółki cywilne</t>
  </si>
  <si>
    <t>civil law partnership</t>
  </si>
  <si>
    <t>PLA044</t>
  </si>
  <si>
    <t>uczelnie</t>
  </si>
  <si>
    <t>higher education institution</t>
  </si>
  <si>
    <t>PLA070</t>
  </si>
  <si>
    <t>partie polityczne</t>
  </si>
  <si>
    <t>political party</t>
  </si>
  <si>
    <t>PLA085</t>
  </si>
  <si>
    <t>wspólnoty mieszkaniowe</t>
  </si>
  <si>
    <t>condominium</t>
  </si>
  <si>
    <t>PLA099</t>
  </si>
  <si>
    <t>osoby fizyczne prowadzące działalność gospodarczą</t>
  </si>
  <si>
    <t>PLA115</t>
  </si>
  <si>
    <t>sp.p.</t>
  </si>
  <si>
    <t>spółki partnerskie</t>
  </si>
  <si>
    <t>professional partnership</t>
  </si>
  <si>
    <t>PLA116</t>
  </si>
  <si>
    <t>S.A.</t>
  </si>
  <si>
    <t>spółki akcyjne</t>
  </si>
  <si>
    <t>joint-stock company</t>
  </si>
  <si>
    <t>PLA117</t>
  </si>
  <si>
    <t>sp. z o.o.</t>
  </si>
  <si>
    <t>spółki z ograniczoną odpowiedzialnością</t>
  </si>
  <si>
    <t>limited liability company</t>
  </si>
  <si>
    <t>PLA118</t>
  </si>
  <si>
    <t>s.j.</t>
  </si>
  <si>
    <t>spółki jawne</t>
  </si>
  <si>
    <t>registered partnership</t>
  </si>
  <si>
    <t>PLA120</t>
  </si>
  <si>
    <t>sp.k.</t>
  </si>
  <si>
    <t>spółki komandytowe</t>
  </si>
  <si>
    <t>PLA121</t>
  </si>
  <si>
    <t>S.K.A.</t>
  </si>
  <si>
    <t>spółki komandytowo - akcyjne</t>
  </si>
  <si>
    <t>limited joint-stock partnership</t>
  </si>
  <si>
    <t>PLA124</t>
  </si>
  <si>
    <t>przedsiębiorstwa państwowe</t>
  </si>
  <si>
    <t>state-owned enterprise (SOE)</t>
  </si>
  <si>
    <t>PLA126</t>
  </si>
  <si>
    <t>TUW</t>
  </si>
  <si>
    <t>towarzystwa ubezpieczeń wzajemnych</t>
  </si>
  <si>
    <t>mutual insurance society</t>
  </si>
  <si>
    <t>PLA132</t>
  </si>
  <si>
    <t>instytucje gospodarki budżetowej</t>
  </si>
  <si>
    <t>state budget entity</t>
  </si>
  <si>
    <t>PLA134</t>
  </si>
  <si>
    <t>towarzystwa reasekuracji wzajemnej</t>
  </si>
  <si>
    <t>mutual reinsurance society</t>
  </si>
  <si>
    <t>PLA140</t>
  </si>
  <si>
    <t>spółdzielnie</t>
  </si>
  <si>
    <t>co-operative</t>
  </si>
  <si>
    <t>PLA146</t>
  </si>
  <si>
    <t>samodzielne publiczne zakłady opieki zdrowotnej</t>
  </si>
  <si>
    <t>independent public health care unit</t>
  </si>
  <si>
    <t>PLA148</t>
  </si>
  <si>
    <t>fundacje</t>
  </si>
  <si>
    <t>foundation</t>
  </si>
  <si>
    <t>PLA177</t>
  </si>
  <si>
    <t>kółka rolnicze</t>
  </si>
  <si>
    <t>machinery ring</t>
  </si>
  <si>
    <t>PLA180</t>
  </si>
  <si>
    <t>spółdzielcze kasy oszczędnościowo-kredytowe</t>
  </si>
  <si>
    <t>co-operative savings and credit union</t>
  </si>
  <si>
    <t>PLA403</t>
  </si>
  <si>
    <t>wspólnoty samorządowe</t>
  </si>
  <si>
    <t>self-governed community</t>
  </si>
  <si>
    <t>PLA409</t>
  </si>
  <si>
    <t>Skarb Państwa</t>
  </si>
  <si>
    <t>the State Treasury</t>
  </si>
  <si>
    <t>PLA428</t>
  </si>
  <si>
    <t>państwowe jednostki organizacyjne</t>
  </si>
  <si>
    <t>state organizational unit</t>
  </si>
  <si>
    <t>PLB050</t>
  </si>
  <si>
    <t>kościoły i związki wyznaniowe</t>
  </si>
  <si>
    <t>churches and religious unions</t>
  </si>
  <si>
    <t>PLB055</t>
  </si>
  <si>
    <t>stowarzyszenia i związki stowarzyszeń</t>
  </si>
  <si>
    <t>association or union of associations</t>
  </si>
  <si>
    <t>PLB060</t>
  </si>
  <si>
    <t>organizacje społeczne i zawodowe</t>
  </si>
  <si>
    <t>non-profit or professional organisatoin</t>
  </si>
  <si>
    <t>PLB133</t>
  </si>
  <si>
    <t>związki zawodowe</t>
  </si>
  <si>
    <t>trade union</t>
  </si>
  <si>
    <t>PLB137</t>
  </si>
  <si>
    <t>zrzeszenia</t>
  </si>
  <si>
    <t>federation</t>
  </si>
  <si>
    <t>PLB138</t>
  </si>
  <si>
    <t>związki inne niż zawodowe</t>
  </si>
  <si>
    <t>Union other than a trade union</t>
  </si>
  <si>
    <t>PLB141</t>
  </si>
  <si>
    <t>instytuty badawcze</t>
  </si>
  <si>
    <t xml:space="preserve">research institute </t>
  </si>
  <si>
    <t>PLB147</t>
  </si>
  <si>
    <t>cechy i izby rzemieślnicze, izby gospodarcze</t>
  </si>
  <si>
    <t>guild and craft chamber, chamber of commerce</t>
  </si>
  <si>
    <t>PLB381</t>
  </si>
  <si>
    <t>placówki systemu oświaty</t>
  </si>
  <si>
    <t>education system institution</t>
  </si>
  <si>
    <t>PLB401</t>
  </si>
  <si>
    <t>organy władzy, administracji rządowej, kontroli państwowej i ochrony prawa oraz sądy i trybunały</t>
  </si>
  <si>
    <t>public authority body, government administration authority, state inspection authority</t>
  </si>
  <si>
    <t>PLB429</t>
  </si>
  <si>
    <t>samorządowe jednostki organizacyjne</t>
  </si>
  <si>
    <t>self-government organizational unit</t>
  </si>
  <si>
    <t>PLC049</t>
  </si>
  <si>
    <t>fundusze inwestycyjne</t>
  </si>
  <si>
    <t>investment fund</t>
  </si>
  <si>
    <t>PLD049</t>
  </si>
  <si>
    <t>OFE</t>
  </si>
  <si>
    <t>otwarte fundusze emerytalne</t>
  </si>
  <si>
    <t>open pension fund</t>
  </si>
  <si>
    <t>PLE049</t>
  </si>
  <si>
    <t>fundusze inne niż inwestycyjne i inne niż otwarte fundusze emerytalne</t>
  </si>
  <si>
    <t xml:space="preserve">Fund other than investment fund or open pension fund </t>
  </si>
  <si>
    <t>PT111</t>
  </si>
  <si>
    <t>Portugal</t>
  </si>
  <si>
    <t>PT</t>
  </si>
  <si>
    <t>ACE</t>
  </si>
  <si>
    <t>Agrupamento Complementar de Empresas (ACE)</t>
  </si>
  <si>
    <t xml:space="preserve">Complementary Grouping of Companies </t>
  </si>
  <si>
    <t>PT121</t>
  </si>
  <si>
    <t>Lda</t>
  </si>
  <si>
    <t>Sociedade por Quotas</t>
  </si>
  <si>
    <t>The name of the entity should include the expression "Limitada" or "Lda"</t>
  </si>
  <si>
    <t>PT122</t>
  </si>
  <si>
    <t>SUni</t>
  </si>
  <si>
    <t>Sociedade Unipessoal Por Quotas</t>
  </si>
  <si>
    <t>Single holder private limited company</t>
  </si>
  <si>
    <t>The name of the entity should include the expression "Sociedade Unipessoal" or "Unipessoal" before the expression "Limitada" or "Lda"</t>
  </si>
  <si>
    <t>PT131</t>
  </si>
  <si>
    <t>Sociedade Anónima</t>
  </si>
  <si>
    <t>PT141</t>
  </si>
  <si>
    <t>Coman</t>
  </si>
  <si>
    <t>Sociedades em Comandita</t>
  </si>
  <si>
    <t>The name of the entity should include the expression "Em Comandita" or "&amp; Comandita" or "Em Comandita por Ações" or "&amp; Comandita por Ações"</t>
  </si>
  <si>
    <t>PT151</t>
  </si>
  <si>
    <t>Sociedades em Nome Coletivo</t>
  </si>
  <si>
    <t>The name of the entity should include an expression indicating the existence of other partners, like "E Companhia" or "&amp; Cª" or "&amp; Filhos" or "&amp; Sobrinhos"</t>
  </si>
  <si>
    <t>PT161</t>
  </si>
  <si>
    <t>SAD</t>
  </si>
  <si>
    <t>Sociedade Anónima Desportiva</t>
  </si>
  <si>
    <t>Public limited sports company</t>
  </si>
  <si>
    <t>PT171</t>
  </si>
  <si>
    <t>SOCI</t>
  </si>
  <si>
    <t>Sociedade Civil</t>
  </si>
  <si>
    <t>Civil society</t>
  </si>
  <si>
    <t>The name of the entity should include the expression "E Associados" or "Sociedade"</t>
  </si>
  <si>
    <t>PT181</t>
  </si>
  <si>
    <t>Sociedade Irregular</t>
  </si>
  <si>
    <t>Unregistered company</t>
  </si>
  <si>
    <t>PT182</t>
  </si>
  <si>
    <t>EIRL</t>
  </si>
  <si>
    <t>Estabelecimento Individual de Responsabilidade Limitada</t>
  </si>
  <si>
    <t>Individual business with limited liability</t>
  </si>
  <si>
    <t>PT211</t>
  </si>
  <si>
    <t>Cooperativa</t>
  </si>
  <si>
    <t>The name of the entity should include the expression "Cooperativa" or "União de Cooperativas" or "Federação de Cooperativas" or "Confederação de Cooperativas"</t>
  </si>
  <si>
    <t>PT221</t>
  </si>
  <si>
    <t>Assoc</t>
  </si>
  <si>
    <t>Associação</t>
  </si>
  <si>
    <t>The name of the entity may include the expression "Núcleo" or "União" or "Clube" or "Club" instead of the expression "Associação"</t>
  </si>
  <si>
    <t>PT231</t>
  </si>
  <si>
    <t>Fund</t>
  </si>
  <si>
    <t>Fundação</t>
  </si>
  <si>
    <t>PT311</t>
  </si>
  <si>
    <t>Entidade Pública Empresarial</t>
  </si>
  <si>
    <t>Public corporation</t>
  </si>
  <si>
    <t>PT312</t>
  </si>
  <si>
    <t>PCDP</t>
  </si>
  <si>
    <t>Pessoa Coletiva de Direito Público</t>
  </si>
  <si>
    <t>Public law institution</t>
  </si>
  <si>
    <t>PT321</t>
  </si>
  <si>
    <t>EPMR</t>
  </si>
  <si>
    <t>Entidade Pública Municipal, Intermunicipal e Regional</t>
  </si>
  <si>
    <t>Municipal, Intermunicipal and Regional public company</t>
  </si>
  <si>
    <t>PT331</t>
  </si>
  <si>
    <t>OAP</t>
  </si>
  <si>
    <t>Organismo da Administração Pública</t>
  </si>
  <si>
    <t>PT411</t>
  </si>
  <si>
    <t>PCR</t>
  </si>
  <si>
    <t>Pessoa Colectiva Religiosa</t>
  </si>
  <si>
    <t>Religious legal person</t>
  </si>
  <si>
    <t>PT711</t>
  </si>
  <si>
    <t>Fundos</t>
  </si>
  <si>
    <t>PT901</t>
  </si>
  <si>
    <t>OI</t>
  </si>
  <si>
    <t>Organizações Internacionais</t>
  </si>
  <si>
    <t>International Organizations</t>
  </si>
  <si>
    <t>RO101</t>
  </si>
  <si>
    <t>Romania</t>
  </si>
  <si>
    <t>RO</t>
  </si>
  <si>
    <t>Societate pe acţiuni</t>
  </si>
  <si>
    <t>Joint Stock Company</t>
  </si>
  <si>
    <t>RO102</t>
  </si>
  <si>
    <t>SRL</t>
  </si>
  <si>
    <t>Societate cu răspundere limitată</t>
  </si>
  <si>
    <t>Limited Liability Company (Ltd)</t>
  </si>
  <si>
    <t>RO103</t>
  </si>
  <si>
    <t>SCS</t>
  </si>
  <si>
    <t>Societate în comandită simplă</t>
  </si>
  <si>
    <t>RO104</t>
  </si>
  <si>
    <t>SCA</t>
  </si>
  <si>
    <t>Societate în comandită pe acţiuni</t>
  </si>
  <si>
    <t>Limited partnership with shares</t>
  </si>
  <si>
    <t>RO105</t>
  </si>
  <si>
    <t>Alte forme de proprietate</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</si>
  <si>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is to be assessed on a case-by-case basis.
Homeowners associations, for example: according to Art. 11 of Law no. 196/2018 on the establishment, organisation and operation of homeowners' associations and the administration of condominiums this type of association is a legal form of organisation and representation of the common interests of the owners of a condominium, with legal personality, non-profit, which aims at the administration, operation, maintenance, repair, rehabilitation and modernisation of common property, maintaining the property in good condition, respecting the rights and the obligations by all the owners. 
</t>
  </si>
  <si>
    <t>RO107</t>
  </si>
  <si>
    <t>ONG</t>
  </si>
  <si>
    <t>Organizație non-guvernamentală</t>
  </si>
  <si>
    <t>Non-Governmental Organization / Non-Profit institution</t>
  </si>
  <si>
    <t>RO108</t>
  </si>
  <si>
    <t>Societate în nume colectiv</t>
  </si>
  <si>
    <t>RO110</t>
  </si>
  <si>
    <t>RA</t>
  </si>
  <si>
    <t>Regie autonomă</t>
  </si>
  <si>
    <t>RO111</t>
  </si>
  <si>
    <t>Grupul de interes economic</t>
  </si>
  <si>
    <t>RO114</t>
  </si>
  <si>
    <t>Cooperativă de consum</t>
  </si>
  <si>
    <t>Consumer cooperative</t>
  </si>
  <si>
    <t>RO115</t>
  </si>
  <si>
    <t>Cooperativă de credit</t>
  </si>
  <si>
    <t>Credit cooperative</t>
  </si>
  <si>
    <t>RO116</t>
  </si>
  <si>
    <t>Cooperativă meșteșugărească</t>
  </si>
  <si>
    <t>Handicraft cooperative</t>
  </si>
  <si>
    <t>RO117</t>
  </si>
  <si>
    <t>Reprezentanta</t>
  </si>
  <si>
    <t>Representative Office</t>
  </si>
  <si>
    <t>RO121</t>
  </si>
  <si>
    <t>Reprezentant fiscal</t>
  </si>
  <si>
    <t>Fiscal representative</t>
  </si>
  <si>
    <t>RO122</t>
  </si>
  <si>
    <t>Societate agricolă</t>
  </si>
  <si>
    <t>RW100</t>
  </si>
  <si>
    <t>Any extra-EU country</t>
  </si>
  <si>
    <t>World-wide valid legal form, can be applicable to any legal entity resident outside the EU</t>
  </si>
  <si>
    <t>RW200</t>
  </si>
  <si>
    <t>RW300</t>
  </si>
  <si>
    <t>RW400</t>
  </si>
  <si>
    <t>RW500</t>
  </si>
  <si>
    <t>RW600</t>
  </si>
  <si>
    <t>SE21</t>
  </si>
  <si>
    <t>Sweden</t>
  </si>
  <si>
    <t>Enkelt bolag</t>
  </si>
  <si>
    <t>Only within the scope of AnaCredit reporting if at least one of the partners is a legal person or if the entity belongs to another institutional sector than the Household sector (S14).</t>
  </si>
  <si>
    <t>SE22</t>
  </si>
  <si>
    <t>Partrederier</t>
  </si>
  <si>
    <t>Limited shipping partnerships</t>
  </si>
  <si>
    <t>Only within the scope of AnaCredit reporting if at least one of the partners is a legal person or if the entity belongs to an institutional sector other than the household sector (S14).</t>
  </si>
  <si>
    <t>SE31</t>
  </si>
  <si>
    <t>HB, KB</t>
  </si>
  <si>
    <t xml:space="preserve">Handelsbolag, kommanditbolag (HB, KB) </t>
  </si>
  <si>
    <t>SE41</t>
  </si>
  <si>
    <t>Bankaktiebolag (AB)</t>
  </si>
  <si>
    <t>Limited banking companies</t>
  </si>
  <si>
    <t>SE42</t>
  </si>
  <si>
    <t>Försäkringsaktiebolag (AB)</t>
  </si>
  <si>
    <t>Limited insurance companies</t>
  </si>
  <si>
    <t>SE49</t>
  </si>
  <si>
    <t>Övriga aktiebolag (AB)</t>
  </si>
  <si>
    <t>Other limited companies</t>
  </si>
  <si>
    <t>SE51</t>
  </si>
  <si>
    <t>Ek. för.</t>
  </si>
  <si>
    <t xml:space="preserve">Ekonomisk förening (Ek. för.) </t>
  </si>
  <si>
    <t>Economic association (minimum three members)</t>
  </si>
  <si>
    <t>SE53</t>
  </si>
  <si>
    <t>BRF</t>
  </si>
  <si>
    <t xml:space="preserve">Bostadsrättsförening (BRF) </t>
  </si>
  <si>
    <t>Tenant owners’ associations</t>
  </si>
  <si>
    <t>SE54</t>
  </si>
  <si>
    <t>Kooperativ hyresrättsförening</t>
  </si>
  <si>
    <t>Cooperative renting rights associations</t>
  </si>
  <si>
    <t>SE61</t>
  </si>
  <si>
    <t>Ideell förening</t>
  </si>
  <si>
    <t>SE62</t>
  </si>
  <si>
    <t>Samfälligheter</t>
  </si>
  <si>
    <t>Joint-ownership associations</t>
  </si>
  <si>
    <t>SE63</t>
  </si>
  <si>
    <t>Registrerat trossamfund</t>
  </si>
  <si>
    <t>Registered religious communities</t>
  </si>
  <si>
    <t>SE71</t>
  </si>
  <si>
    <t>Familjestiftelser</t>
  </si>
  <si>
    <t>Family foundations</t>
  </si>
  <si>
    <t>SE72</t>
  </si>
  <si>
    <t>Övriga stiftelser och fonder, inkl pensionsstiftelser och personalstiftelser</t>
  </si>
  <si>
    <t>Other foundations and funds</t>
  </si>
  <si>
    <t>SE81</t>
  </si>
  <si>
    <t>Statliga enheter</t>
  </si>
  <si>
    <t>Entities of central government</t>
  </si>
  <si>
    <t>SE82</t>
  </si>
  <si>
    <t>Kommuner</t>
  </si>
  <si>
    <t>Municipalities</t>
  </si>
  <si>
    <t>SE83</t>
  </si>
  <si>
    <t>Kommunalförbund</t>
  </si>
  <si>
    <t>Federations of local government authorities</t>
  </si>
  <si>
    <t>SE84</t>
  </si>
  <si>
    <t>Landsting</t>
  </si>
  <si>
    <t>County councils</t>
  </si>
  <si>
    <t>SE87</t>
  </si>
  <si>
    <t>Offentliga korporationer och anstalter</t>
  </si>
  <si>
    <t>Public corporate bodies and institutions</t>
  </si>
  <si>
    <t>SE88</t>
  </si>
  <si>
    <t>Hypoteksföreningar</t>
  </si>
  <si>
    <t>Mortgage associations</t>
  </si>
  <si>
    <t>SE91</t>
  </si>
  <si>
    <t>Oskiftade dödsbon</t>
  </si>
  <si>
    <t>Estates of deceased persons</t>
  </si>
  <si>
    <t>Falls within the scope of AnaCredit reporting when assigned an identifier for a legal person.</t>
  </si>
  <si>
    <t>SE92</t>
  </si>
  <si>
    <t>Ömsesidiga försäkringsbolag</t>
  </si>
  <si>
    <t>Mutual insurance corporations</t>
  </si>
  <si>
    <t>SE93</t>
  </si>
  <si>
    <t>Spb</t>
  </si>
  <si>
    <t>Sparbanker (Spb)</t>
  </si>
  <si>
    <t>Savings banks</t>
  </si>
  <si>
    <t>SE94</t>
  </si>
  <si>
    <t>Understödsföreningar, Försäkringsföreningar</t>
  </si>
  <si>
    <t>Friendly societies</t>
  </si>
  <si>
    <t>SE95</t>
  </si>
  <si>
    <t>Arbetslöshetskassor</t>
  </si>
  <si>
    <t>Unemployment benefit funds</t>
  </si>
  <si>
    <t>SE98</t>
  </si>
  <si>
    <t>Övriga svenska juridiska personer bildade enligt särskild lagstiftning</t>
  </si>
  <si>
    <t>Other Swedish legal persons subject to special legislation</t>
  </si>
  <si>
    <t>SI101</t>
  </si>
  <si>
    <t>Slovenia</t>
  </si>
  <si>
    <t>d.n.o.</t>
  </si>
  <si>
    <t>Družba z neomejeno odgovornostjo d.n.o.</t>
  </si>
  <si>
    <t>Unlimited company (UK)</t>
  </si>
  <si>
    <t>SI102</t>
  </si>
  <si>
    <t>Komanditna družba k.d.</t>
  </si>
  <si>
    <t>Limited partnership (UK)</t>
  </si>
  <si>
    <t>SI103</t>
  </si>
  <si>
    <t>Družba z omejeno odgovornostjo d.o.o.</t>
  </si>
  <si>
    <t>SI104</t>
  </si>
  <si>
    <t>Delniška družba d.d.</t>
  </si>
  <si>
    <t>SI105</t>
  </si>
  <si>
    <t>k.d.d.</t>
  </si>
  <si>
    <t>Komanditna delniška družba k.d.d.</t>
  </si>
  <si>
    <t>Limited partnership with share capital</t>
  </si>
  <si>
    <t>SI108</t>
  </si>
  <si>
    <t>GIZ</t>
  </si>
  <si>
    <t>Gospodarsko interesno združenje GIZ</t>
  </si>
  <si>
    <t>Economic Interest Grouping EIG</t>
  </si>
  <si>
    <t>SI112</t>
  </si>
  <si>
    <t>z.o.o.</t>
  </si>
  <si>
    <t>Zadruga z.o.o.</t>
  </si>
  <si>
    <t>Cooperative z.o.o.</t>
  </si>
  <si>
    <t>SI113</t>
  </si>
  <si>
    <t>z.b.o.</t>
  </si>
  <si>
    <t>Zadruga z.b.o.</t>
  </si>
  <si>
    <t>Cooperative z.b.o.</t>
  </si>
  <si>
    <t>SI201</t>
  </si>
  <si>
    <t>Centralna banka</t>
  </si>
  <si>
    <t>SI210</t>
  </si>
  <si>
    <t>Sklad</t>
  </si>
  <si>
    <t>SI211</t>
  </si>
  <si>
    <t>d.v.z.</t>
  </si>
  <si>
    <t>Družba za vzajemno zavarovanje d.v.z.</t>
  </si>
  <si>
    <t>Mutual insurance company d.v.z.</t>
  </si>
  <si>
    <t>SI213</t>
  </si>
  <si>
    <t>Javni sklad</t>
  </si>
  <si>
    <t>Public Fund</t>
  </si>
  <si>
    <t>SI300</t>
  </si>
  <si>
    <t>Javna agencija</t>
  </si>
  <si>
    <t>Public Agency</t>
  </si>
  <si>
    <t>SI301</t>
  </si>
  <si>
    <t>Republika Slovenija</t>
  </si>
  <si>
    <t>Republic of Slovenia</t>
  </si>
  <si>
    <t>SI302</t>
  </si>
  <si>
    <t>Predsednik republike</t>
  </si>
  <si>
    <t>President of the Republic</t>
  </si>
  <si>
    <t>SI303</t>
  </si>
  <si>
    <t>Predstavniški organ (DZ, DS)</t>
  </si>
  <si>
    <t>Representative body (parliament, National council)</t>
  </si>
  <si>
    <t>SI304</t>
  </si>
  <si>
    <t>Varuh človekovih pravic</t>
  </si>
  <si>
    <t>Human rights ombudsman</t>
  </si>
  <si>
    <t>SI305</t>
  </si>
  <si>
    <t>Ustavno sodišče</t>
  </si>
  <si>
    <t>Constitutional Court</t>
  </si>
  <si>
    <t>SI306</t>
  </si>
  <si>
    <t>Računsko sodišče</t>
  </si>
  <si>
    <t>The court of Auditors</t>
  </si>
  <si>
    <t>SI307</t>
  </si>
  <si>
    <t>Vlada, vladna služba</t>
  </si>
  <si>
    <t>Government, government service</t>
  </si>
  <si>
    <t>SI308</t>
  </si>
  <si>
    <t>Ministrstvo</t>
  </si>
  <si>
    <t>SI309</t>
  </si>
  <si>
    <t>Sodišče (vrhovno, višja, okrožna, okrajna)</t>
  </si>
  <si>
    <t>Court (supreme, higher, district, county)</t>
  </si>
  <si>
    <t>SI310</t>
  </si>
  <si>
    <t>Tožilstvo</t>
  </si>
  <si>
    <t>The prosecutor's office</t>
  </si>
  <si>
    <t>SI311</t>
  </si>
  <si>
    <t>Pravobranilstvo</t>
  </si>
  <si>
    <t>Attorneys Office</t>
  </si>
  <si>
    <t>SI313</t>
  </si>
  <si>
    <t>Upravni organ v sestavi</t>
  </si>
  <si>
    <t>Administrative body</t>
  </si>
  <si>
    <t>SI315</t>
  </si>
  <si>
    <t>Upravna enota</t>
  </si>
  <si>
    <t>Administrative unit</t>
  </si>
  <si>
    <t>SI316</t>
  </si>
  <si>
    <t>Organ, organizacija širše lokalne skupnosti</t>
  </si>
  <si>
    <t>Authority, organization wider local community</t>
  </si>
  <si>
    <t>SI318</t>
  </si>
  <si>
    <t>Lokalne skupnosti</t>
  </si>
  <si>
    <t>Local communities</t>
  </si>
  <si>
    <t>SI319</t>
  </si>
  <si>
    <t>Krajevna skupnost, druge ožje lokalne skupnosti</t>
  </si>
  <si>
    <t>The local community, other local community</t>
  </si>
  <si>
    <t>SI321</t>
  </si>
  <si>
    <t>Pooblaščenec za dostop do informacij javnega značaja</t>
  </si>
  <si>
    <t>The Commissioner for Access to Public Information</t>
  </si>
  <si>
    <t>SI322</t>
  </si>
  <si>
    <t>Samostojni in neodvisni državni organ</t>
  </si>
  <si>
    <t>Autonomous and independent state authority</t>
  </si>
  <si>
    <t>SI351</t>
  </si>
  <si>
    <t>Javno podjetje</t>
  </si>
  <si>
    <t>SI352</t>
  </si>
  <si>
    <t>Javni gospodarski zavod</t>
  </si>
  <si>
    <t>Public economic institute</t>
  </si>
  <si>
    <t>SI354</t>
  </si>
  <si>
    <t>Zavod</t>
  </si>
  <si>
    <t>SI355</t>
  </si>
  <si>
    <t>Javni zavod</t>
  </si>
  <si>
    <t>Public institute</t>
  </si>
  <si>
    <t>SI357</t>
  </si>
  <si>
    <t>Skupnost zavodov</t>
  </si>
  <si>
    <t>Community of institutes</t>
  </si>
  <si>
    <t>SI358</t>
  </si>
  <si>
    <t>Zbornica</t>
  </si>
  <si>
    <t>SI359</t>
  </si>
  <si>
    <t>Članica univerze</t>
  </si>
  <si>
    <t>University member</t>
  </si>
  <si>
    <t>SI360</t>
  </si>
  <si>
    <t>Gospodarska zbornica</t>
  </si>
  <si>
    <t>Chamber of Commerce</t>
  </si>
  <si>
    <t>SI361</t>
  </si>
  <si>
    <t>Javni raziskovalni zavod</t>
  </si>
  <si>
    <t>Public research institut</t>
  </si>
  <si>
    <t>SI362</t>
  </si>
  <si>
    <t>Skupnost lastnikov stanovanj</t>
  </si>
  <si>
    <t>Community of homeowners</t>
  </si>
  <si>
    <t>SI401</t>
  </si>
  <si>
    <t>SI402</t>
  </si>
  <si>
    <t>Agrarne, pašne in vaške skupnosti</t>
  </si>
  <si>
    <t>Agriculture, grazing and village communities</t>
  </si>
  <si>
    <t>SI403</t>
  </si>
  <si>
    <t>Druge skupnosti</t>
  </si>
  <si>
    <t>Other communities</t>
  </si>
  <si>
    <t>SI404</t>
  </si>
  <si>
    <t>Mladinski svet</t>
  </si>
  <si>
    <t>Youth Council</t>
  </si>
  <si>
    <t>SI405</t>
  </si>
  <si>
    <t>Narodnostna skupnost</t>
  </si>
  <si>
    <t>Ethnic community</t>
  </si>
  <si>
    <t>SI406</t>
  </si>
  <si>
    <t>Študentska organizacija</t>
  </si>
  <si>
    <t>Student organization</t>
  </si>
  <si>
    <t>SI407</t>
  </si>
  <si>
    <t>Nevladna organizacija</t>
  </si>
  <si>
    <t>Non-government organization</t>
  </si>
  <si>
    <t>SI451</t>
  </si>
  <si>
    <t>Politična stranka</t>
  </si>
  <si>
    <t>SI452</t>
  </si>
  <si>
    <t>Sindikat</t>
  </si>
  <si>
    <t>Union</t>
  </si>
  <si>
    <t>SI453</t>
  </si>
  <si>
    <t>Društvo, zveza društev</t>
  </si>
  <si>
    <t>Association, Federation</t>
  </si>
  <si>
    <t>SI458</t>
  </si>
  <si>
    <t>Verska skupnost in podobne verske organizacije</t>
  </si>
  <si>
    <t>Religious community and religious organizations</t>
  </si>
  <si>
    <t>SI702</t>
  </si>
  <si>
    <t>Stanovanjska zadruga</t>
  </si>
  <si>
    <t>Housing Association</t>
  </si>
  <si>
    <t>SI703</t>
  </si>
  <si>
    <t>Obrtna zadruga</t>
  </si>
  <si>
    <t>Chamber of Crafts</t>
  </si>
  <si>
    <t>SI704</t>
  </si>
  <si>
    <t>Hran. kredit. služba</t>
  </si>
  <si>
    <t>Savings and credit services</t>
  </si>
  <si>
    <t>SI708</t>
  </si>
  <si>
    <t>Kmetijska zadruga</t>
  </si>
  <si>
    <t>SI713</t>
  </si>
  <si>
    <t>zavod v zaseb. last.</t>
  </si>
  <si>
    <t>Institute in private property</t>
  </si>
  <si>
    <t>SI715</t>
  </si>
  <si>
    <t>Družbeno podj., p. o.</t>
  </si>
  <si>
    <t>Social enterprise</t>
  </si>
  <si>
    <t>SI719</t>
  </si>
  <si>
    <t>zadruga</t>
  </si>
  <si>
    <t>SI799</t>
  </si>
  <si>
    <t>Druge oblike poslovnih subjektov</t>
  </si>
  <si>
    <t>Other forms of business entities</t>
  </si>
  <si>
    <t>SI804</t>
  </si>
  <si>
    <t>Poslovna enota</t>
  </si>
  <si>
    <t>Business unit</t>
  </si>
  <si>
    <t>SI899</t>
  </si>
  <si>
    <t>Druge oblike delov poslovnih subjektov</t>
  </si>
  <si>
    <t>Other forms of parts of business entities</t>
  </si>
  <si>
    <t>SK111</t>
  </si>
  <si>
    <t>Slovakia</t>
  </si>
  <si>
    <t>SK</t>
  </si>
  <si>
    <t>Verejná obchodná spoločnosť</t>
  </si>
  <si>
    <t>Public commercial company</t>
  </si>
  <si>
    <t>SK112</t>
  </si>
  <si>
    <t>Spoločnosť s ručením obmedzeným</t>
  </si>
  <si>
    <t>SK113</t>
  </si>
  <si>
    <t>k. s.</t>
  </si>
  <si>
    <t>Komanditná spoločnosť</t>
  </si>
  <si>
    <t>Société commandite</t>
  </si>
  <si>
    <t>SK117</t>
  </si>
  <si>
    <t>Nadácia</t>
  </si>
  <si>
    <t>SK118</t>
  </si>
  <si>
    <t>Neinvestičný fond</t>
  </si>
  <si>
    <t>Non-investment fund</t>
  </si>
  <si>
    <t>SK119</t>
  </si>
  <si>
    <t>N.O.</t>
  </si>
  <si>
    <t>Nezisková organizácia</t>
  </si>
  <si>
    <t>Not profitable organization</t>
  </si>
  <si>
    <t>SK120</t>
  </si>
  <si>
    <t>Nezisková organizácia poskytujúca všeobecne prospešné služby</t>
  </si>
  <si>
    <t>Non-profit organization providing community services</t>
  </si>
  <si>
    <t>SK121</t>
  </si>
  <si>
    <t>Akciová spoločnosť</t>
  </si>
  <si>
    <t>SK125</t>
  </si>
  <si>
    <t>Jednoduchá spoločnosť na akcie</t>
  </si>
  <si>
    <t>Simple joint stock company</t>
  </si>
  <si>
    <t>SK141</t>
  </si>
  <si>
    <t>Poľovnícka organizácia</t>
  </si>
  <si>
    <t>Hunting organization</t>
  </si>
  <si>
    <t>SK205</t>
  </si>
  <si>
    <t>SK271</t>
  </si>
  <si>
    <t>Spoločenstvo vlastníkov bytov a nebytových priestorov</t>
  </si>
  <si>
    <t>Association of owners of flats and non-residential premises</t>
  </si>
  <si>
    <t>SK272</t>
  </si>
  <si>
    <t>Pozemkové spoločenstvo</t>
  </si>
  <si>
    <t>Land community</t>
  </si>
  <si>
    <t>SK273</t>
  </si>
  <si>
    <t>Združenie účastníkov pozemkových úprav</t>
  </si>
  <si>
    <t>Association of participants in land readjustment</t>
  </si>
  <si>
    <t>SK301</t>
  </si>
  <si>
    <t>š.p.</t>
  </si>
  <si>
    <t>Štátny podnik</t>
  </si>
  <si>
    <t>SK311</t>
  </si>
  <si>
    <t>Národná banka Slovenska</t>
  </si>
  <si>
    <t>National Bank of Slovakia</t>
  </si>
  <si>
    <t>SK312</t>
  </si>
  <si>
    <t>Banka-štátny peňažný ústav</t>
  </si>
  <si>
    <t>Bank - state monetary institution</t>
  </si>
  <si>
    <t>SK321</t>
  </si>
  <si>
    <t>Rozpočtová organizácia</t>
  </si>
  <si>
    <t>Budgetary organization</t>
  </si>
  <si>
    <t>SK331</t>
  </si>
  <si>
    <t>Príspevková organizácia</t>
  </si>
  <si>
    <t>Organization based on state contributions</t>
  </si>
  <si>
    <t>SK333</t>
  </si>
  <si>
    <t>Verejná výskumná inštitúcia</t>
  </si>
  <si>
    <t>SK381</t>
  </si>
  <si>
    <t>Fondy</t>
  </si>
  <si>
    <t>SK382</t>
  </si>
  <si>
    <t>Verejnoprávna inštitúcia</t>
  </si>
  <si>
    <t>Public legal institution</t>
  </si>
  <si>
    <t>SK383</t>
  </si>
  <si>
    <t>Iná organizácia verejnej správy</t>
  </si>
  <si>
    <t>Other organization of public administration</t>
  </si>
  <si>
    <t>SK434</t>
  </si>
  <si>
    <t>Doplnková dôchodková poisťovňa</t>
  </si>
  <si>
    <t>Complementary pension funding</t>
  </si>
  <si>
    <t>SK445</t>
  </si>
  <si>
    <t>Komoditná burza</t>
  </si>
  <si>
    <t>Commodity Exchange</t>
  </si>
  <si>
    <t>SK701</t>
  </si>
  <si>
    <t>Združenie (zväz, spolok, spoločnosť, klub ai.)</t>
  </si>
  <si>
    <t>Association (league, union, society, club, etc.)</t>
  </si>
  <si>
    <t>SK711</t>
  </si>
  <si>
    <t>Politická strana, politické hnutie</t>
  </si>
  <si>
    <t>SK721</t>
  </si>
  <si>
    <t>Cirkevná organizácia</t>
  </si>
  <si>
    <t>Ecclesiastical organization</t>
  </si>
  <si>
    <t>SK741</t>
  </si>
  <si>
    <t>Stavovská organizácia - profesná komora</t>
  </si>
  <si>
    <t>Professional organization - professional chamber</t>
  </si>
  <si>
    <t>SK745</t>
  </si>
  <si>
    <t>Komora (s výnimkou profesných komôr)</t>
  </si>
  <si>
    <t>Chamber (except professional chambers)</t>
  </si>
  <si>
    <t>SK751</t>
  </si>
  <si>
    <t>Záujmové združenie právnických osôb</t>
  </si>
  <si>
    <t>Interest association of legal persons</t>
  </si>
  <si>
    <t>SK801</t>
  </si>
  <si>
    <t>Obec (obecný úrad), mesto (mestský úrad)</t>
  </si>
  <si>
    <t>Municipality (municipal office)</t>
  </si>
  <si>
    <t>SK803</t>
  </si>
  <si>
    <t>VÚC</t>
  </si>
  <si>
    <t>Samosprávny kraj (úrad samosprávneho kraja)</t>
  </si>
  <si>
    <t>Office of local government (regional level)</t>
  </si>
  <si>
    <t>SK911</t>
  </si>
  <si>
    <t xml:space="preserve">Zahraničné kultúrne, informačné stredisko, rozhlasová, tlačová a televízna agentúra
</t>
  </si>
  <si>
    <t>Foreign centre for culture and information, agency for radio, press and television</t>
  </si>
  <si>
    <t>SK921</t>
  </si>
  <si>
    <t>Medzinárodné organizácie a združenia</t>
  </si>
  <si>
    <t>International organization and association</t>
  </si>
  <si>
    <t>SPFUND</t>
  </si>
  <si>
    <t>Any country</t>
  </si>
  <si>
    <t>Conventional legal form for Special funds</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</si>
  <si>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</si>
  <si>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To be reported in relation to special funds that are unincorporated investment funds and only if no other legal form from the relevant country list is applicable</t>
  </si>
  <si>
    <t>BG108</t>
  </si>
  <si>
    <t>Дружеството с променлив капитал (ДПК)</t>
  </si>
  <si>
    <t>Company with Variable Capital (CVC)</t>
  </si>
  <si>
    <t>BG109</t>
  </si>
  <si>
    <t>Еднолично дружество с променлив капитал (ЕДПК)</t>
  </si>
  <si>
    <t>Single Person Company with Variable Capital (SPCVC)</t>
  </si>
  <si>
    <t>SKN01</t>
  </si>
  <si>
    <t>Vlastníci bytov a nebytových priestorov</t>
  </si>
  <si>
    <t>Owners of flats and non-residential premises</t>
  </si>
  <si>
    <t>Σημείωση: Το πεδίο συμπληρώνεται με τιμές από τη λίστα https://ec.europa.eu/eurostat/documents/345175/629341/NUTS2021.xlsx</t>
  </si>
  <si>
    <t>BE100</t>
  </si>
  <si>
    <t>Arr. de Bruxelles-Capitale/Arr. Brussel-Hoofdstad</t>
  </si>
  <si>
    <t>Arr. Antwerpen</t>
  </si>
  <si>
    <t>Arr. Mechelen</t>
  </si>
  <si>
    <t>Arr. Turnhout</t>
  </si>
  <si>
    <t>BE223</t>
  </si>
  <si>
    <t>Arr. Tongeren</t>
  </si>
  <si>
    <t>BE224</t>
  </si>
  <si>
    <t>Arr. Hasselt</t>
  </si>
  <si>
    <t>Arr. Maaseik</t>
  </si>
  <si>
    <t>BE231</t>
  </si>
  <si>
    <t>Arr. Aalst</t>
  </si>
  <si>
    <t>BE232</t>
  </si>
  <si>
    <t>Arr. Dendermonde</t>
  </si>
  <si>
    <t>BE233</t>
  </si>
  <si>
    <t>Arr. Eeklo</t>
  </si>
  <si>
    <t>BE234</t>
  </si>
  <si>
    <t>Arr. Gent</t>
  </si>
  <si>
    <t>BE235</t>
  </si>
  <si>
    <t>Arr. Oudenaarde</t>
  </si>
  <si>
    <t>BE236</t>
  </si>
  <si>
    <t>Arr. Sint-Niklaas</t>
  </si>
  <si>
    <t>BE241</t>
  </si>
  <si>
    <t>Arr. Halle-Vilvoorde</t>
  </si>
  <si>
    <t>BE242</t>
  </si>
  <si>
    <t>Arr. Leuven</t>
  </si>
  <si>
    <t>BE251</t>
  </si>
  <si>
    <t>Arr. Brugge</t>
  </si>
  <si>
    <t>BE252</t>
  </si>
  <si>
    <t>Arr. Diksmuide</t>
  </si>
  <si>
    <t>BE253</t>
  </si>
  <si>
    <t>Arr. Ieper</t>
  </si>
  <si>
    <t>BE254</t>
  </si>
  <si>
    <t>Arr. Kortrijk</t>
  </si>
  <si>
    <t>BE255</t>
  </si>
  <si>
    <t>Arr. Oostende</t>
  </si>
  <si>
    <t>BE256</t>
  </si>
  <si>
    <t>Arr. Roeselare</t>
  </si>
  <si>
    <t>BE257</t>
  </si>
  <si>
    <t>Arr. Tielt</t>
  </si>
  <si>
    <t>BE258</t>
  </si>
  <si>
    <t>Arr. Veurne</t>
  </si>
  <si>
    <t>Arr. Nivelles</t>
  </si>
  <si>
    <t>BE323</t>
  </si>
  <si>
    <t>Arr. Mons</t>
  </si>
  <si>
    <t>BE328</t>
  </si>
  <si>
    <t>Arr. Tournai-Mouscron</t>
  </si>
  <si>
    <t>BE329</t>
  </si>
  <si>
    <t>Arr. La Louvière</t>
  </si>
  <si>
    <t>BE32A</t>
  </si>
  <si>
    <t>Arr. Ath</t>
  </si>
  <si>
    <t>BE32B</t>
  </si>
  <si>
    <t>Arr. Charleroi</t>
  </si>
  <si>
    <t>BE32C</t>
  </si>
  <si>
    <t>Arr. Soignies</t>
  </si>
  <si>
    <t>BE32D</t>
  </si>
  <si>
    <t>Arr. Thuin</t>
  </si>
  <si>
    <t>BE331</t>
  </si>
  <si>
    <t>Arr. Huy</t>
  </si>
  <si>
    <t>BE332</t>
  </si>
  <si>
    <t>Arr. Liège</t>
  </si>
  <si>
    <t>BE334</t>
  </si>
  <si>
    <t>Arr. Waremme</t>
  </si>
  <si>
    <t>BE335</t>
  </si>
  <si>
    <t>Arr. Verviers — communes francophones</t>
  </si>
  <si>
    <t>BE336</t>
  </si>
  <si>
    <t>Bezirk Verviers — Deutschsprachige Gemeinschaft</t>
  </si>
  <si>
    <t>BE341</t>
  </si>
  <si>
    <t>Arr. Arlon</t>
  </si>
  <si>
    <t>BE342</t>
  </si>
  <si>
    <t>Arr. Bastogne</t>
  </si>
  <si>
    <t>BE343</t>
  </si>
  <si>
    <t>Arr. Marche-en-Famenne</t>
  </si>
  <si>
    <t>BE344</t>
  </si>
  <si>
    <t>Arr. Neufchâteau</t>
  </si>
  <si>
    <t>BE345</t>
  </si>
  <si>
    <t>Arr. Virton</t>
  </si>
  <si>
    <t>BE351</t>
  </si>
  <si>
    <t>Arr. Dinant</t>
  </si>
  <si>
    <t>BE352</t>
  </si>
  <si>
    <t>Arr. Namur</t>
  </si>
  <si>
    <t>BE353</t>
  </si>
  <si>
    <t>Arr. Philippeville</t>
  </si>
  <si>
    <t>BEZZZ</t>
  </si>
  <si>
    <t>Extra-Regio NUTS 3</t>
  </si>
  <si>
    <t>DE111</t>
  </si>
  <si>
    <t>Stuttgart, Stadtkreis</t>
  </si>
  <si>
    <t>DE112</t>
  </si>
  <si>
    <t>Böblingen</t>
  </si>
  <si>
    <t>DE113</t>
  </si>
  <si>
    <t>Esslingen</t>
  </si>
  <si>
    <t>DE114</t>
  </si>
  <si>
    <t>Göppingen</t>
  </si>
  <si>
    <t>DE115</t>
  </si>
  <si>
    <t>Ludwigsburg</t>
  </si>
  <si>
    <t>DE116</t>
  </si>
  <si>
    <t>Rems-Murr-Kreis</t>
  </si>
  <si>
    <t>DE117</t>
  </si>
  <si>
    <t>Heilbronn, Stadtkreis</t>
  </si>
  <si>
    <t>DE118</t>
  </si>
  <si>
    <t>Heilbronn, Landkreis</t>
  </si>
  <si>
    <t>DE119</t>
  </si>
  <si>
    <t>Hohenlohekreis</t>
  </si>
  <si>
    <t>DE11A</t>
  </si>
  <si>
    <t>Schwäbisch Hall</t>
  </si>
  <si>
    <t>DE11B</t>
  </si>
  <si>
    <t>Main-Tauber-Kreis</t>
  </si>
  <si>
    <t>DE11C</t>
  </si>
  <si>
    <t>Heidenheim</t>
  </si>
  <si>
    <t>DE11D</t>
  </si>
  <si>
    <t>Ostalbkreis</t>
  </si>
  <si>
    <t>DE121</t>
  </si>
  <si>
    <t>Baden-Baden, Stadtkreis</t>
  </si>
  <si>
    <t>DE122</t>
  </si>
  <si>
    <t>Karlsruhe, Stadtkreis</t>
  </si>
  <si>
    <t>DE123</t>
  </si>
  <si>
    <t>Karlsruhe, Landkreis</t>
  </si>
  <si>
    <t>DE124</t>
  </si>
  <si>
    <t>Rastatt</t>
  </si>
  <si>
    <t>DE125</t>
  </si>
  <si>
    <t>Heidelberg, Stadtkreis</t>
  </si>
  <si>
    <t>DE126</t>
  </si>
  <si>
    <t>Mannheim, Stadtkreis</t>
  </si>
  <si>
    <t>DE127</t>
  </si>
  <si>
    <t>Neckar-Odenwald-Kreis</t>
  </si>
  <si>
    <t>DE128</t>
  </si>
  <si>
    <t>Rhein-Neckar-Kreis</t>
  </si>
  <si>
    <t>DE129</t>
  </si>
  <si>
    <t>Pforzheim, Stadtkreis</t>
  </si>
  <si>
    <t>DE12A</t>
  </si>
  <si>
    <t>Calw</t>
  </si>
  <si>
    <t>DE12B</t>
  </si>
  <si>
    <t>Enzkreis</t>
  </si>
  <si>
    <t>DE12C</t>
  </si>
  <si>
    <t>Freudenstadt</t>
  </si>
  <si>
    <t>DE131</t>
  </si>
  <si>
    <t>Freiburg im Breisgau, Stadtkreis</t>
  </si>
  <si>
    <t>DE132</t>
  </si>
  <si>
    <t>Breisgau-Hochschwarzwald</t>
  </si>
  <si>
    <t>DE133</t>
  </si>
  <si>
    <t>Emmendingen</t>
  </si>
  <si>
    <t>DE134</t>
  </si>
  <si>
    <t>Ortenaukreis</t>
  </si>
  <si>
    <t>DE135</t>
  </si>
  <si>
    <t>Rottweil</t>
  </si>
  <si>
    <t>DE136</t>
  </si>
  <si>
    <t>Schwarzwald-Baar-Kreis</t>
  </si>
  <si>
    <t>DE137</t>
  </si>
  <si>
    <t>Tuttlingen</t>
  </si>
  <si>
    <t>DE138</t>
  </si>
  <si>
    <t>Konstanz</t>
  </si>
  <si>
    <t>DE139</t>
  </si>
  <si>
    <t>Lörrach</t>
  </si>
  <si>
    <t>DE13A</t>
  </si>
  <si>
    <t>Waldshut</t>
  </si>
  <si>
    <t>DE141</t>
  </si>
  <si>
    <t>Reutlingen</t>
  </si>
  <si>
    <t>DE142</t>
  </si>
  <si>
    <t>Tübingen, Landkreis</t>
  </si>
  <si>
    <t>DE143</t>
  </si>
  <si>
    <t>Zollernalbkreis</t>
  </si>
  <si>
    <t>DE144</t>
  </si>
  <si>
    <t>Ulm, Stadtkreis</t>
  </si>
  <si>
    <t>DE145</t>
  </si>
  <si>
    <t>Alb-Donau-Kreis</t>
  </si>
  <si>
    <t>DE146</t>
  </si>
  <si>
    <t>Biberach</t>
  </si>
  <si>
    <t>DE147</t>
  </si>
  <si>
    <t>Bodenseekreis</t>
  </si>
  <si>
    <t>DE148</t>
  </si>
  <si>
    <t>Ravensburg</t>
  </si>
  <si>
    <t>DE149</t>
  </si>
  <si>
    <t>Sigmaringen</t>
  </si>
  <si>
    <t>DE211</t>
  </si>
  <si>
    <t>Ingolstadt, Kreisfreie Stadt</t>
  </si>
  <si>
    <t>DE212</t>
  </si>
  <si>
    <t>München, Kreisfreie Stadt</t>
  </si>
  <si>
    <t>DE213</t>
  </si>
  <si>
    <t>Rosenheim, Kreisfreie Stadt</t>
  </si>
  <si>
    <t>DE214</t>
  </si>
  <si>
    <t>Altötting</t>
  </si>
  <si>
    <t>DE215</t>
  </si>
  <si>
    <t>Berchtesgadener Land</t>
  </si>
  <si>
    <t>DE216</t>
  </si>
  <si>
    <t>Bad Tölz-Wolfratshausen</t>
  </si>
  <si>
    <t>DE217</t>
  </si>
  <si>
    <t>Dachau</t>
  </si>
  <si>
    <t>DE218</t>
  </si>
  <si>
    <t>Ebersberg</t>
  </si>
  <si>
    <t>DE219</t>
  </si>
  <si>
    <t>Eichstätt</t>
  </si>
  <si>
    <t>DE21A</t>
  </si>
  <si>
    <t>Erding</t>
  </si>
  <si>
    <t>DE21B</t>
  </si>
  <si>
    <t>Freising</t>
  </si>
  <si>
    <t>DE21C</t>
  </si>
  <si>
    <t>Fürstenfeldbruck</t>
  </si>
  <si>
    <t>DE21D</t>
  </si>
  <si>
    <t>Garmisch-Partenkirchen</t>
  </si>
  <si>
    <t>DE21E</t>
  </si>
  <si>
    <t>Landsberg am Lech</t>
  </si>
  <si>
    <t>DE21F</t>
  </si>
  <si>
    <t>Miesbach</t>
  </si>
  <si>
    <t>DE21G</t>
  </si>
  <si>
    <t>Mühldorf a. Inn</t>
  </si>
  <si>
    <t>DE21H</t>
  </si>
  <si>
    <t>München, Landkreis</t>
  </si>
  <si>
    <t>DE21I</t>
  </si>
  <si>
    <t>Neuburg-Schrobenhausen</t>
  </si>
  <si>
    <t>DE21J</t>
  </si>
  <si>
    <t>Pfaffenhofen a. d. Ilm</t>
  </si>
  <si>
    <t>DE21K</t>
  </si>
  <si>
    <t>Rosenheim, Landkreis</t>
  </si>
  <si>
    <t>DE21L</t>
  </si>
  <si>
    <t>Starnberg</t>
  </si>
  <si>
    <t>DE21M</t>
  </si>
  <si>
    <t>Traunstein</t>
  </si>
  <si>
    <t>DE21N</t>
  </si>
  <si>
    <t>Weilheim-Schongau</t>
  </si>
  <si>
    <t>DE221</t>
  </si>
  <si>
    <t>Landshut, Kreisfreie Stadt</t>
  </si>
  <si>
    <t>DE222</t>
  </si>
  <si>
    <t>Passau, Kreisfreie Stadt</t>
  </si>
  <si>
    <t>DE223</t>
  </si>
  <si>
    <t>Straubing, Kreisfreie Stadt</t>
  </si>
  <si>
    <t>DE224</t>
  </si>
  <si>
    <t>Deggendorf</t>
  </si>
  <si>
    <t>DE225</t>
  </si>
  <si>
    <t>Freyung-Grafenau</t>
  </si>
  <si>
    <t>DE226</t>
  </si>
  <si>
    <t>Kelheim</t>
  </si>
  <si>
    <t>DE227</t>
  </si>
  <si>
    <t>Landshut, Landkreis</t>
  </si>
  <si>
    <t>DE228</t>
  </si>
  <si>
    <t>Passau, Landkreis</t>
  </si>
  <si>
    <t>DE229</t>
  </si>
  <si>
    <t>Regen</t>
  </si>
  <si>
    <t>DE22A</t>
  </si>
  <si>
    <t>Rottal-Inn</t>
  </si>
  <si>
    <t>DE22B</t>
  </si>
  <si>
    <t>Straubing-Bogen</t>
  </si>
  <si>
    <t>DE22C</t>
  </si>
  <si>
    <t>Dingolfing-Landau</t>
  </si>
  <si>
    <t>DE231</t>
  </si>
  <si>
    <t>Amberg, Kreisfreie Stadt</t>
  </si>
  <si>
    <t>DE232</t>
  </si>
  <si>
    <t>Regensburg, Kreisfreie Stadt</t>
  </si>
  <si>
    <t>DE233</t>
  </si>
  <si>
    <t>Weiden i. d. Opf, Kreisfreie Stadt</t>
  </si>
  <si>
    <t>DE234</t>
  </si>
  <si>
    <t>Amberg-Sulzbach</t>
  </si>
  <si>
    <t>DE235</t>
  </si>
  <si>
    <t>Cham</t>
  </si>
  <si>
    <t>DE236</t>
  </si>
  <si>
    <t>Neumarkt i. d. OPf.</t>
  </si>
  <si>
    <t>DE237</t>
  </si>
  <si>
    <t>Neustadt a. d. Waldnaab</t>
  </si>
  <si>
    <t>DE238</t>
  </si>
  <si>
    <t>Regensburg, Landkreis</t>
  </si>
  <si>
    <t>DE239</t>
  </si>
  <si>
    <t>Schwandorf</t>
  </si>
  <si>
    <t>DE23A</t>
  </si>
  <si>
    <t>Tirschenreuth</t>
  </si>
  <si>
    <t>DE241</t>
  </si>
  <si>
    <t>Bamberg, Kreisfreie Stadt</t>
  </si>
  <si>
    <t>DE242</t>
  </si>
  <si>
    <t>Bayreuth, Kreisfreie Stadt</t>
  </si>
  <si>
    <t>DE243</t>
  </si>
  <si>
    <t>Coburg, Kreisfreie Stadt</t>
  </si>
  <si>
    <t>DE244</t>
  </si>
  <si>
    <t>Hof, Kreisfreie Stadt</t>
  </si>
  <si>
    <t>DE245</t>
  </si>
  <si>
    <t>Bamberg, Landkreis</t>
  </si>
  <si>
    <t>DE246</t>
  </si>
  <si>
    <t>Bayreuth, Landkreis</t>
  </si>
  <si>
    <t>DE247</t>
  </si>
  <si>
    <t>Coburg, Landkreis</t>
  </si>
  <si>
    <t>DE248</t>
  </si>
  <si>
    <t>Forchheim</t>
  </si>
  <si>
    <t>DE249</t>
  </si>
  <si>
    <t>Hof, Landkreis</t>
  </si>
  <si>
    <t>DE24A</t>
  </si>
  <si>
    <t>Kronach</t>
  </si>
  <si>
    <t>DE24B</t>
  </si>
  <si>
    <t>Kulmbach</t>
  </si>
  <si>
    <t>DE24C</t>
  </si>
  <si>
    <t>Lichtenfels</t>
  </si>
  <si>
    <t>DE24D</t>
  </si>
  <si>
    <t>Wunsiedel i. Fichtelgebirge</t>
  </si>
  <si>
    <t>DE251</t>
  </si>
  <si>
    <t>Ansbach, Kreisfreie Stadt</t>
  </si>
  <si>
    <t>DE252</t>
  </si>
  <si>
    <t>Erlangen, Kreisfreie Stadt</t>
  </si>
  <si>
    <t>DE253</t>
  </si>
  <si>
    <t>Fürth, Kreisfreie Stadt</t>
  </si>
  <si>
    <t>DE254</t>
  </si>
  <si>
    <t>Nürnberg, Kreisfreie Stadt</t>
  </si>
  <si>
    <t>DE255</t>
  </si>
  <si>
    <t>Schwabach, Kreisfreie Stadt</t>
  </si>
  <si>
    <t>DE256</t>
  </si>
  <si>
    <t>Ansbach, Landkreis</t>
  </si>
  <si>
    <t>DE257</t>
  </si>
  <si>
    <t>Erlangen-Höchstadt</t>
  </si>
  <si>
    <t>DE258</t>
  </si>
  <si>
    <t>Fürth, Landkreis</t>
  </si>
  <si>
    <t>DE259</t>
  </si>
  <si>
    <t>Nürnberger Land</t>
  </si>
  <si>
    <t>DE25A</t>
  </si>
  <si>
    <t>Neustadt a. d. Aisch-Bad Windsheim</t>
  </si>
  <si>
    <t>DE25B</t>
  </si>
  <si>
    <t>Roth</t>
  </si>
  <si>
    <t>DE25C</t>
  </si>
  <si>
    <t>Weißenburg-Gunzenhausen</t>
  </si>
  <si>
    <t>DE261</t>
  </si>
  <si>
    <t>Aschaffenburg, Kreisfreie Stadt</t>
  </si>
  <si>
    <t>DE262</t>
  </si>
  <si>
    <t>Schweinfurt, Kreisfreie Stadt</t>
  </si>
  <si>
    <t>DE263</t>
  </si>
  <si>
    <t>Würzburg, Kreisfreie Stadt</t>
  </si>
  <si>
    <t>DE264</t>
  </si>
  <si>
    <t>Aschaffenburg, Landkreis</t>
  </si>
  <si>
    <t>DE265</t>
  </si>
  <si>
    <t>Bad Kissingen</t>
  </si>
  <si>
    <t>DE266</t>
  </si>
  <si>
    <t>Rhön-Grabfeld</t>
  </si>
  <si>
    <t>DE267</t>
  </si>
  <si>
    <t>Haßberge</t>
  </si>
  <si>
    <t>DE268</t>
  </si>
  <si>
    <t>Kitzingen</t>
  </si>
  <si>
    <t>DE269</t>
  </si>
  <si>
    <t>Miltenberg</t>
  </si>
  <si>
    <t>DE26A</t>
  </si>
  <si>
    <t>Main-Spessart</t>
  </si>
  <si>
    <t>DE26B</t>
  </si>
  <si>
    <t>Schweinfurt, Landkreis</t>
  </si>
  <si>
    <t>DE26C</t>
  </si>
  <si>
    <t>Würzburg, Landkreis</t>
  </si>
  <si>
    <t>DE271</t>
  </si>
  <si>
    <t>Augsburg, Kreisfreie Stadt</t>
  </si>
  <si>
    <t>DE272</t>
  </si>
  <si>
    <t>Kaufbeuren, Kreisfreie Stadt</t>
  </si>
  <si>
    <t>DE273</t>
  </si>
  <si>
    <t>Kempten (Allgäu), Kreisfreie Stadt</t>
  </si>
  <si>
    <t>DE274</t>
  </si>
  <si>
    <t>Memmingen, Kreisfreie Stadt</t>
  </si>
  <si>
    <t>DE275</t>
  </si>
  <si>
    <t>Aichach-Friedberg</t>
  </si>
  <si>
    <t>DE276</t>
  </si>
  <si>
    <t>Augsburg, Landkreis</t>
  </si>
  <si>
    <t>DE277</t>
  </si>
  <si>
    <t>Dillingen a.d. Donau</t>
  </si>
  <si>
    <t>DE278</t>
  </si>
  <si>
    <t>Günzburg</t>
  </si>
  <si>
    <t>DE279</t>
  </si>
  <si>
    <t>Neu-Ulm</t>
  </si>
  <si>
    <t>DE27A</t>
  </si>
  <si>
    <t>Lindau (Bodensee)</t>
  </si>
  <si>
    <t>DE27B</t>
  </si>
  <si>
    <t>Ostallgäu</t>
  </si>
  <si>
    <t>DE27C</t>
  </si>
  <si>
    <t>Unterallgäu</t>
  </si>
  <si>
    <t>DE27D</t>
  </si>
  <si>
    <t>Donau-Ries</t>
  </si>
  <si>
    <t>DE27E</t>
  </si>
  <si>
    <t>Oberallgäu</t>
  </si>
  <si>
    <t>DE300</t>
  </si>
  <si>
    <t>Berlin</t>
  </si>
  <si>
    <t>Brandenburg an der Havel, Kreisfreie Stadt</t>
  </si>
  <si>
    <t>DE402</t>
  </si>
  <si>
    <t>Cottbus, Kreisfreie Stadt</t>
  </si>
  <si>
    <t>DE403</t>
  </si>
  <si>
    <t>Frankfurt (Oder), Kreisfreie Stadt</t>
  </si>
  <si>
    <t>DE404</t>
  </si>
  <si>
    <t>Potsdam, Kreisfreie Stadt</t>
  </si>
  <si>
    <t>DE405</t>
  </si>
  <si>
    <t>Barnim</t>
  </si>
  <si>
    <t>DE406</t>
  </si>
  <si>
    <t>Dahme-Spreewald</t>
  </si>
  <si>
    <t>DE407</t>
  </si>
  <si>
    <t>Elbe-Elster</t>
  </si>
  <si>
    <t>DE408</t>
  </si>
  <si>
    <t>Havelland</t>
  </si>
  <si>
    <t>DE409</t>
  </si>
  <si>
    <t>Märkisch-Oderland</t>
  </si>
  <si>
    <t>DE40A</t>
  </si>
  <si>
    <t>Oberhavel</t>
  </si>
  <si>
    <t>DE40B</t>
  </si>
  <si>
    <t>Oberspreewald-Lausitz</t>
  </si>
  <si>
    <t>DE40C</t>
  </si>
  <si>
    <t>Oder-Spree</t>
  </si>
  <si>
    <t>DE40D</t>
  </si>
  <si>
    <t>Ostprignitz-Ruppin</t>
  </si>
  <si>
    <t>DE40E</t>
  </si>
  <si>
    <t>Potsdam-Mittelmark</t>
  </si>
  <si>
    <t>DE40F</t>
  </si>
  <si>
    <t>Prignitz</t>
  </si>
  <si>
    <t>DE40G</t>
  </si>
  <si>
    <t>Spree-Neiße</t>
  </si>
  <si>
    <t>DE40H</t>
  </si>
  <si>
    <t>Teltow-Fläming</t>
  </si>
  <si>
    <t>DE40I</t>
  </si>
  <si>
    <t>Uckermark</t>
  </si>
  <si>
    <t>Bremen, Kreisfreie Stadt</t>
  </si>
  <si>
    <t>Bremerhaven, Kreisfreie Stadt</t>
  </si>
  <si>
    <t>DE600</t>
  </si>
  <si>
    <t>Hamburg</t>
  </si>
  <si>
    <t>DE711</t>
  </si>
  <si>
    <t>Darmstadt, Kreisfreie Stadt</t>
  </si>
  <si>
    <t>DE712</t>
  </si>
  <si>
    <t>Frankfurt am Main, Kreisfreie Stadt</t>
  </si>
  <si>
    <t>DE713</t>
  </si>
  <si>
    <t>Offenbach am Main, Kreisfreie Stadt</t>
  </si>
  <si>
    <t>DE714</t>
  </si>
  <si>
    <t>Wiesbaden, Kreisfreie Stadt</t>
  </si>
  <si>
    <t>DE715</t>
  </si>
  <si>
    <t>Bergstraße</t>
  </si>
  <si>
    <t>DE716</t>
  </si>
  <si>
    <t>Darmstadt-Dieburg</t>
  </si>
  <si>
    <t>DE717</t>
  </si>
  <si>
    <t>Groß-Gerau</t>
  </si>
  <si>
    <t>DE718</t>
  </si>
  <si>
    <t>Hochtaunuskreis</t>
  </si>
  <si>
    <t>DE719</t>
  </si>
  <si>
    <t>Main-Kinzig-Kreis</t>
  </si>
  <si>
    <t>DE71A</t>
  </si>
  <si>
    <t>Main-Taunus-Kreis</t>
  </si>
  <si>
    <t>DE71B</t>
  </si>
  <si>
    <t>Odenwaldkreis</t>
  </si>
  <si>
    <t>DE71C</t>
  </si>
  <si>
    <t>Offenbach, Landkreis</t>
  </si>
  <si>
    <t>DE71D</t>
  </si>
  <si>
    <t>Rheingau-Taunus-Kreis</t>
  </si>
  <si>
    <t>DE71E</t>
  </si>
  <si>
    <t>Wetteraukreis</t>
  </si>
  <si>
    <t>DE721</t>
  </si>
  <si>
    <t>Gießen, Landkreis</t>
  </si>
  <si>
    <t>DE722</t>
  </si>
  <si>
    <t>Lahn-Dill-Kreis</t>
  </si>
  <si>
    <t>DE723</t>
  </si>
  <si>
    <t>Limburg-Weilburg</t>
  </si>
  <si>
    <t>DE724</t>
  </si>
  <si>
    <t>Marburg-Biedenkopf</t>
  </si>
  <si>
    <t>DE725</t>
  </si>
  <si>
    <t>Vogelsbergkreis</t>
  </si>
  <si>
    <t>DE731</t>
  </si>
  <si>
    <t>Kassel, Kreisfreie Stadt</t>
  </si>
  <si>
    <t>DE732</t>
  </si>
  <si>
    <t>Fulda</t>
  </si>
  <si>
    <t>DE733</t>
  </si>
  <si>
    <t>Hersfeld-Rotenburg</t>
  </si>
  <si>
    <t>DE734</t>
  </si>
  <si>
    <t>Kassel, Landkreis</t>
  </si>
  <si>
    <t>DE735</t>
  </si>
  <si>
    <t>Schwalm-Eder-Kreis</t>
  </si>
  <si>
    <t>DE736</t>
  </si>
  <si>
    <t>Waldeck-Frankenberg</t>
  </si>
  <si>
    <t>DE737</t>
  </si>
  <si>
    <t>Werra-Meißner-Kreis</t>
  </si>
  <si>
    <t>DE803</t>
  </si>
  <si>
    <t>Rostock, Kreisfreie Stadt</t>
  </si>
  <si>
    <t>DE804</t>
  </si>
  <si>
    <t>Schwerin, Kreisfreie Stadt</t>
  </si>
  <si>
    <t>DE80J</t>
  </si>
  <si>
    <t>Mecklenburgische Seenplatte</t>
  </si>
  <si>
    <t>DE80K</t>
  </si>
  <si>
    <t>Landkreis Rostock</t>
  </si>
  <si>
    <t>DE80L</t>
  </si>
  <si>
    <t>Vorpommern-Rügen</t>
  </si>
  <si>
    <t>DE80M</t>
  </si>
  <si>
    <t>Nordwestmecklenburg</t>
  </si>
  <si>
    <t>DE80N</t>
  </si>
  <si>
    <t>Vorpommern-Greifswald</t>
  </si>
  <si>
    <t>DE80O</t>
  </si>
  <si>
    <t>Ludwigslust-Parchim</t>
  </si>
  <si>
    <t>DE911</t>
  </si>
  <si>
    <t>Braunschweig, Kreisfreie Stadt</t>
  </si>
  <si>
    <t>DE912</t>
  </si>
  <si>
    <t>Salzgitter, Kreisfreie Stadt</t>
  </si>
  <si>
    <t>DE913</t>
  </si>
  <si>
    <t>Wolfsburg, Kreisfreie Stadt</t>
  </si>
  <si>
    <t>DE914</t>
  </si>
  <si>
    <t>Gifhorn</t>
  </si>
  <si>
    <t>DE916</t>
  </si>
  <si>
    <t>Goslar</t>
  </si>
  <si>
    <t>DE917</t>
  </si>
  <si>
    <t>Helmstedt</t>
  </si>
  <si>
    <t>DE918</t>
  </si>
  <si>
    <t>Northeim</t>
  </si>
  <si>
    <t>DE91A</t>
  </si>
  <si>
    <t>Peine</t>
  </si>
  <si>
    <t>DE91B</t>
  </si>
  <si>
    <t>Wolfenbüttel</t>
  </si>
  <si>
    <t>DE91C</t>
  </si>
  <si>
    <t>Göttingen</t>
  </si>
  <si>
    <t>DE922</t>
  </si>
  <si>
    <t>Diepholz</t>
  </si>
  <si>
    <t>DE923</t>
  </si>
  <si>
    <t>Hameln-Pyrmont</t>
  </si>
  <si>
    <t>DE925</t>
  </si>
  <si>
    <t>Hildesheim</t>
  </si>
  <si>
    <t>DE926</t>
  </si>
  <si>
    <t>Holzminden</t>
  </si>
  <si>
    <t>DE927</t>
  </si>
  <si>
    <t>Nienburg (Weser)</t>
  </si>
  <si>
    <t>DE928</t>
  </si>
  <si>
    <t>Schaumburg</t>
  </si>
  <si>
    <t>DE929</t>
  </si>
  <si>
    <t>Region Hannover</t>
  </si>
  <si>
    <t>DE931</t>
  </si>
  <si>
    <t>Celle</t>
  </si>
  <si>
    <t>DE932</t>
  </si>
  <si>
    <t>Cuxhaven</t>
  </si>
  <si>
    <t>DE933</t>
  </si>
  <si>
    <t>Harburg</t>
  </si>
  <si>
    <t>DE934</t>
  </si>
  <si>
    <t>Lüchow-Dannenberg</t>
  </si>
  <si>
    <t>DE935</t>
  </si>
  <si>
    <t>Lüneburg, Landkreis</t>
  </si>
  <si>
    <t>DE936</t>
  </si>
  <si>
    <t>Osterholz</t>
  </si>
  <si>
    <t>DE937</t>
  </si>
  <si>
    <t>Rotenburg (Wümme)</t>
  </si>
  <si>
    <t>DE938</t>
  </si>
  <si>
    <t>Heidekreis</t>
  </si>
  <si>
    <t>DE939</t>
  </si>
  <si>
    <t>Stade</t>
  </si>
  <si>
    <t>DE93A</t>
  </si>
  <si>
    <t>Uelzen</t>
  </si>
  <si>
    <t>DE93B</t>
  </si>
  <si>
    <t>Verden</t>
  </si>
  <si>
    <t>DE941</t>
  </si>
  <si>
    <t>Delmenhorst, Kreisfreie Stadt</t>
  </si>
  <si>
    <t>DE942</t>
  </si>
  <si>
    <t>Emden, Kreisfreie Stadt</t>
  </si>
  <si>
    <t>DE943</t>
  </si>
  <si>
    <t>Oldenburg (Oldenburg), Kreisfreie Stadt</t>
  </si>
  <si>
    <t>DE944</t>
  </si>
  <si>
    <t>Osnabrück, Kreisfreie Stadt</t>
  </si>
  <si>
    <t>DE945</t>
  </si>
  <si>
    <t>Wilhelmshaven, Kreisfreie Stadt</t>
  </si>
  <si>
    <t>DE946</t>
  </si>
  <si>
    <t>Ammerland</t>
  </si>
  <si>
    <t>DE947</t>
  </si>
  <si>
    <t>Aurich</t>
  </si>
  <si>
    <t>DE948</t>
  </si>
  <si>
    <t>Cloppenburg</t>
  </si>
  <si>
    <t>DE949</t>
  </si>
  <si>
    <t>Emsland</t>
  </si>
  <si>
    <t>DE94A</t>
  </si>
  <si>
    <t>Friesland (DE)</t>
  </si>
  <si>
    <t>DE94B</t>
  </si>
  <si>
    <t>Grafschaft Bentheim</t>
  </si>
  <si>
    <t>DE94C</t>
  </si>
  <si>
    <t>Leer</t>
  </si>
  <si>
    <t>DE94D</t>
  </si>
  <si>
    <t>Oldenburg, Landkreis</t>
  </si>
  <si>
    <t>DE94E</t>
  </si>
  <si>
    <t>Osnabrück, Landkreis</t>
  </si>
  <si>
    <t>DE94F</t>
  </si>
  <si>
    <t>Vechta</t>
  </si>
  <si>
    <t>DE94G</t>
  </si>
  <si>
    <t>Wesermarsch</t>
  </si>
  <si>
    <t>DE94H</t>
  </si>
  <si>
    <t>Wittmund</t>
  </si>
  <si>
    <t>DEA11</t>
  </si>
  <si>
    <t>Düsseldorf, Kreisfreie Stadt</t>
  </si>
  <si>
    <t>DEA12</t>
  </si>
  <si>
    <t>Duisburg, Kreisfreie Stadt</t>
  </si>
  <si>
    <t>DEA13</t>
  </si>
  <si>
    <t>Essen, Kreisfreie Stadt</t>
  </si>
  <si>
    <t>DEA14</t>
  </si>
  <si>
    <t>Krefeld, Kreisfreie Stadt</t>
  </si>
  <si>
    <t>DEA15</t>
  </si>
  <si>
    <t>Mönchengladbach, Kreisfreie Stadt</t>
  </si>
  <si>
    <t>DEA16</t>
  </si>
  <si>
    <t>Mülheim an der Ruhr, Kreisfreie Stadt</t>
  </si>
  <si>
    <t>DEA17</t>
  </si>
  <si>
    <t>Oberhausen, Kreisfreie Stadt</t>
  </si>
  <si>
    <t>DEA18</t>
  </si>
  <si>
    <t>Remscheid, Kreisfreie Stadt</t>
  </si>
  <si>
    <t>DEA19</t>
  </si>
  <si>
    <t>Solingen, Kreisfreie Stadt</t>
  </si>
  <si>
    <t>DEA1A</t>
  </si>
  <si>
    <t>Wuppertal, Kreisfreie Stadt</t>
  </si>
  <si>
    <t>DEA1B</t>
  </si>
  <si>
    <t>Kleve</t>
  </si>
  <si>
    <t>DEA1C</t>
  </si>
  <si>
    <t>Mettmann</t>
  </si>
  <si>
    <t>DEA1D</t>
  </si>
  <si>
    <t>Rhein-Kreis Neuss</t>
  </si>
  <si>
    <t>DEA1E</t>
  </si>
  <si>
    <t>Viersen</t>
  </si>
  <si>
    <t>DEA1F</t>
  </si>
  <si>
    <t>Wesel</t>
  </si>
  <si>
    <t>DEA22</t>
  </si>
  <si>
    <t>Bonn, Kreisfreie Stadt</t>
  </si>
  <si>
    <t>DEA23</t>
  </si>
  <si>
    <t>Köln, Kreisfreie Stadt</t>
  </si>
  <si>
    <t>DEA24</t>
  </si>
  <si>
    <t>Leverkusen, Kreisfreie Stadt</t>
  </si>
  <si>
    <t>DEA26</t>
  </si>
  <si>
    <t>Düren</t>
  </si>
  <si>
    <t>DEA27</t>
  </si>
  <si>
    <t>Rhein-Erft-Kreis</t>
  </si>
  <si>
    <t>DEA28</t>
  </si>
  <si>
    <t>Euskirchen</t>
  </si>
  <si>
    <t>DEA29</t>
  </si>
  <si>
    <t>Heinsberg</t>
  </si>
  <si>
    <t>DEA2A</t>
  </si>
  <si>
    <t>Oberbergischer Kreis</t>
  </si>
  <si>
    <t>DEA2B</t>
  </si>
  <si>
    <t>Rheinisch-Bergischer Kreis</t>
  </si>
  <si>
    <t>DEA2C</t>
  </si>
  <si>
    <t>Rhein-Sieg-Kreis</t>
  </si>
  <si>
    <t>DEA2D</t>
  </si>
  <si>
    <t>Städteregion Aachen</t>
  </si>
  <si>
    <t>DEA31</t>
  </si>
  <si>
    <t>Bottrop, Kreisfreie Stadt</t>
  </si>
  <si>
    <t>DEA32</t>
  </si>
  <si>
    <t>Gelsenkirchen, Kreisfreie Stadt</t>
  </si>
  <si>
    <t>DEA33</t>
  </si>
  <si>
    <t>Münster, Kreisfreie Stadt</t>
  </si>
  <si>
    <t>DEA34</t>
  </si>
  <si>
    <t>Borken</t>
  </si>
  <si>
    <t>DEA35</t>
  </si>
  <si>
    <t>Coesfeld</t>
  </si>
  <si>
    <t>DEA36</t>
  </si>
  <si>
    <t>Recklinghausen</t>
  </si>
  <si>
    <t>DEA37</t>
  </si>
  <si>
    <t>Steinfurt</t>
  </si>
  <si>
    <t>DEA38</t>
  </si>
  <si>
    <t>Warendorf</t>
  </si>
  <si>
    <t>DEA41</t>
  </si>
  <si>
    <t>Bielefeld, Kreisfreie Stadt</t>
  </si>
  <si>
    <t>DEA42</t>
  </si>
  <si>
    <t>Gütersloh</t>
  </si>
  <si>
    <t>DEA43</t>
  </si>
  <si>
    <t>Herford</t>
  </si>
  <si>
    <t>DEA44</t>
  </si>
  <si>
    <t>Höxter</t>
  </si>
  <si>
    <t>DEA45</t>
  </si>
  <si>
    <t>Lippe</t>
  </si>
  <si>
    <t>DEA46</t>
  </si>
  <si>
    <t>Minden-Lübbecke</t>
  </si>
  <si>
    <t>DEA47</t>
  </si>
  <si>
    <t>Paderborn</t>
  </si>
  <si>
    <t>DEA51</t>
  </si>
  <si>
    <t>Bochum, Kreisfreie Stadt</t>
  </si>
  <si>
    <t>DEA52</t>
  </si>
  <si>
    <t>Dortmund, Kreisfreie Stadt</t>
  </si>
  <si>
    <t>DEA53</t>
  </si>
  <si>
    <t>Hagen, Kreisfreie Stadt</t>
  </si>
  <si>
    <t>DEA54</t>
  </si>
  <si>
    <t>Hamm, Kreisfreie Stadt</t>
  </si>
  <si>
    <t>DEA55</t>
  </si>
  <si>
    <t>Herne, Kreisfreie Stadt</t>
  </si>
  <si>
    <t>DEA56</t>
  </si>
  <si>
    <t>Ennepe-Ruhr-Kreis</t>
  </si>
  <si>
    <t>DEA57</t>
  </si>
  <si>
    <t>Hochsauerlandkreis</t>
  </si>
  <si>
    <t>DEA58</t>
  </si>
  <si>
    <t>Märkischer Kreis</t>
  </si>
  <si>
    <t>DEA59</t>
  </si>
  <si>
    <t>Olpe</t>
  </si>
  <si>
    <t>DEA5A</t>
  </si>
  <si>
    <t>Siegen-Wittgenstein</t>
  </si>
  <si>
    <t>DEA5B</t>
  </si>
  <si>
    <t>Soest</t>
  </si>
  <si>
    <t>DEA5C</t>
  </si>
  <si>
    <t>Unna</t>
  </si>
  <si>
    <t>DEB11</t>
  </si>
  <si>
    <t>Koblenz, Kreisfreie Stadt</t>
  </si>
  <si>
    <t>DEB12</t>
  </si>
  <si>
    <t>Ahrweiler</t>
  </si>
  <si>
    <t>DEB13</t>
  </si>
  <si>
    <t>Altenkirchen (Westerwald)</t>
  </si>
  <si>
    <t>DEB14</t>
  </si>
  <si>
    <t>Bad Kreuznach</t>
  </si>
  <si>
    <t>DEB15</t>
  </si>
  <si>
    <t>Birkenfeld</t>
  </si>
  <si>
    <t>DEB17</t>
  </si>
  <si>
    <t>Mayen-Koblenz</t>
  </si>
  <si>
    <t>DEB18</t>
  </si>
  <si>
    <t>Neuwied</t>
  </si>
  <si>
    <t>DEB1A</t>
  </si>
  <si>
    <t>Rhein-Lahn-Kreis</t>
  </si>
  <si>
    <t>DEB1B</t>
  </si>
  <si>
    <t>Westerwaldkreis</t>
  </si>
  <si>
    <t>DEB1C</t>
  </si>
  <si>
    <t>Cochem-Zell</t>
  </si>
  <si>
    <t>DEB1D</t>
  </si>
  <si>
    <t>Rhein-Hunsrück-Kreis</t>
  </si>
  <si>
    <t>DEB21</t>
  </si>
  <si>
    <t>Trier, Kreisfreie Stadt</t>
  </si>
  <si>
    <t>DEB22</t>
  </si>
  <si>
    <t>Bernkastel-Wittlich</t>
  </si>
  <si>
    <t>DEB23</t>
  </si>
  <si>
    <t>Eifelkreis Bitburg-Prüm</t>
  </si>
  <si>
    <t>DEB24</t>
  </si>
  <si>
    <t>Vulkaneifel</t>
  </si>
  <si>
    <t>DEB25</t>
  </si>
  <si>
    <t>Trier-Saarburg</t>
  </si>
  <si>
    <t>DEB31</t>
  </si>
  <si>
    <t>Frankenthal (Pfalz), Kreisfreie Stadt</t>
  </si>
  <si>
    <t>DEB32</t>
  </si>
  <si>
    <t>Kaiserslautern, Kreisfreie Stadt</t>
  </si>
  <si>
    <t>DEB33</t>
  </si>
  <si>
    <t>Landau in der Pfalz, Kreisfreie Stadt</t>
  </si>
  <si>
    <t>DEB34</t>
  </si>
  <si>
    <t>Ludwigshafen am Rhein, Kreisfreie Stadt</t>
  </si>
  <si>
    <t>DEB35</t>
  </si>
  <si>
    <t>Mainz, Kreisfreie Stadt</t>
  </si>
  <si>
    <t>DEB36</t>
  </si>
  <si>
    <t>Neustadt an der Weinstraße, Kreisfreie Stadt</t>
  </si>
  <si>
    <t>DEB37</t>
  </si>
  <si>
    <t>Pirmasens, Kreisfreie Stadt</t>
  </si>
  <si>
    <t>DEB38</t>
  </si>
  <si>
    <t>Speyer, Kreisfreie Stadt</t>
  </si>
  <si>
    <t>DEB39</t>
  </si>
  <si>
    <t>Worms, Kreisfreie Stadt</t>
  </si>
  <si>
    <t>DEB3A</t>
  </si>
  <si>
    <t>Zweibrücken, Kreisfreie Stadt</t>
  </si>
  <si>
    <t>DEB3B</t>
  </si>
  <si>
    <t>Alzey-Worms</t>
  </si>
  <si>
    <t>DEB3C</t>
  </si>
  <si>
    <t>Bad Dürkheim</t>
  </si>
  <si>
    <t>DEB3D</t>
  </si>
  <si>
    <t>Donnersbergkreis</t>
  </si>
  <si>
    <t>DEB3E</t>
  </si>
  <si>
    <t>Germersheim</t>
  </si>
  <si>
    <t>DEB3F</t>
  </si>
  <si>
    <t>Kaiserslautern, Landkreis</t>
  </si>
  <si>
    <t>DEB3G</t>
  </si>
  <si>
    <t>Kusel</t>
  </si>
  <si>
    <t>DEB3H</t>
  </si>
  <si>
    <t>Südliche Weinstraße</t>
  </si>
  <si>
    <t>DEB3I</t>
  </si>
  <si>
    <t>Rhein-Pfalz-Kreis</t>
  </si>
  <si>
    <t>DEB3J</t>
  </si>
  <si>
    <t>Mainz-Bingen</t>
  </si>
  <si>
    <t>DEB3K</t>
  </si>
  <si>
    <t>Südwestpfalz</t>
  </si>
  <si>
    <t>DEC01</t>
  </si>
  <si>
    <t>Regionalverband Saarbrücken</t>
  </si>
  <si>
    <t>DEC02</t>
  </si>
  <si>
    <t>Merzig-Wadern</t>
  </si>
  <si>
    <t>DEC03</t>
  </si>
  <si>
    <t>Neunkirchen</t>
  </si>
  <si>
    <t>DEC04</t>
  </si>
  <si>
    <t>Saarlouis</t>
  </si>
  <si>
    <t>DEC05</t>
  </si>
  <si>
    <t>Saarpfalz-Kreis</t>
  </si>
  <si>
    <t>DEC06</t>
  </si>
  <si>
    <t>St. Wendel</t>
  </si>
  <si>
    <t>DED21</t>
  </si>
  <si>
    <t>Dresden, Kreisfreie Stadt</t>
  </si>
  <si>
    <t>DED2C</t>
  </si>
  <si>
    <t>Bautzen</t>
  </si>
  <si>
    <t>DED2D</t>
  </si>
  <si>
    <t>Görlitz</t>
  </si>
  <si>
    <t>DED2E</t>
  </si>
  <si>
    <t>Meißen</t>
  </si>
  <si>
    <t>DED2F</t>
  </si>
  <si>
    <t>Sächsische Schweiz-Osterzgebirge</t>
  </si>
  <si>
    <t>DED41</t>
  </si>
  <si>
    <t>Chemnitz, Kreisfreie Stadt</t>
  </si>
  <si>
    <t>DED42</t>
  </si>
  <si>
    <t>Erzgebirgskreis</t>
  </si>
  <si>
    <t>DED43</t>
  </si>
  <si>
    <t>Mittelsachsen</t>
  </si>
  <si>
    <t>DED44</t>
  </si>
  <si>
    <t>Vogtlandkreis</t>
  </si>
  <si>
    <t>DED45</t>
  </si>
  <si>
    <t>Zwickau</t>
  </si>
  <si>
    <t>DED51</t>
  </si>
  <si>
    <t>Leipzig, Kreisfreie Stadt</t>
  </si>
  <si>
    <t>DED52</t>
  </si>
  <si>
    <t>Leipzig</t>
  </si>
  <si>
    <t>DED53</t>
  </si>
  <si>
    <t>Nordsachsen</t>
  </si>
  <si>
    <t>DEE01</t>
  </si>
  <si>
    <t>Dessau-Roßlau, Kreisfreie Stadt</t>
  </si>
  <si>
    <t>DEE02</t>
  </si>
  <si>
    <t>Halle (Saale), Kreisfreie Stadt</t>
  </si>
  <si>
    <t>DEE03</t>
  </si>
  <si>
    <t>Magdeburg, Kreisfreie Stadt</t>
  </si>
  <si>
    <t>DEE04</t>
  </si>
  <si>
    <t>Altmarkkreis Salzwedel</t>
  </si>
  <si>
    <t>DEE05</t>
  </si>
  <si>
    <t>Anhalt-Bitterfeld</t>
  </si>
  <si>
    <t>DEE06</t>
  </si>
  <si>
    <t>Jerichower Land</t>
  </si>
  <si>
    <t>DEE07</t>
  </si>
  <si>
    <t>Börde</t>
  </si>
  <si>
    <t>DEE08</t>
  </si>
  <si>
    <t>Burgenlandkreis</t>
  </si>
  <si>
    <t>DEE09</t>
  </si>
  <si>
    <t>Harz</t>
  </si>
  <si>
    <t>DEE0A</t>
  </si>
  <si>
    <t>Mansfeld-Südharz</t>
  </si>
  <si>
    <t>DEE0B</t>
  </si>
  <si>
    <t>Saalekreis</t>
  </si>
  <si>
    <t>DEE0C</t>
  </si>
  <si>
    <t>Salzlandkreis</t>
  </si>
  <si>
    <t>DEE0D</t>
  </si>
  <si>
    <t>Stendal</t>
  </si>
  <si>
    <t>DEE0E</t>
  </si>
  <si>
    <t>Wittenberg</t>
  </si>
  <si>
    <t>DEF01</t>
  </si>
  <si>
    <t>Flensburg, Kreisfreie Stadt</t>
  </si>
  <si>
    <t>DEF02</t>
  </si>
  <si>
    <t>Kiel, Kreisfreie Stadt</t>
  </si>
  <si>
    <t>DEF03</t>
  </si>
  <si>
    <t>Lübeck, Kreisfreie Stadt</t>
  </si>
  <si>
    <t>DEF04</t>
  </si>
  <si>
    <t>Neumünster, Kreisfreie Stadt</t>
  </si>
  <si>
    <t>DEF05</t>
  </si>
  <si>
    <t>Dithmarschen</t>
  </si>
  <si>
    <t>DEF06</t>
  </si>
  <si>
    <t>Herzogtum Lauenburg</t>
  </si>
  <si>
    <t>DEF07</t>
  </si>
  <si>
    <t>Nordfriesland</t>
  </si>
  <si>
    <t>DEF08</t>
  </si>
  <si>
    <t>Ostholstein</t>
  </si>
  <si>
    <t>DEF09</t>
  </si>
  <si>
    <t>Pinneberg</t>
  </si>
  <si>
    <t>DEF0A</t>
  </si>
  <si>
    <t>Plön</t>
  </si>
  <si>
    <t>DEF0B</t>
  </si>
  <si>
    <t>Rendsburg-Eckernförde</t>
  </si>
  <si>
    <t>DEF0C</t>
  </si>
  <si>
    <t>Schleswig-Flensburg</t>
  </si>
  <si>
    <t>DEF0D</t>
  </si>
  <si>
    <t>Segeberg</t>
  </si>
  <si>
    <t>DEF0E</t>
  </si>
  <si>
    <t>Steinburg</t>
  </si>
  <si>
    <t>DEF0F</t>
  </si>
  <si>
    <t>Stormarn</t>
  </si>
  <si>
    <t>DEG01</t>
  </si>
  <si>
    <t>Erfurt, Kreisfreie Stadt</t>
  </si>
  <si>
    <t>DEG02</t>
  </si>
  <si>
    <t>Gera, Kreisfreie Stadt</t>
  </si>
  <si>
    <t>DEG03</t>
  </si>
  <si>
    <t>Jena, Kreisfreie Stadt</t>
  </si>
  <si>
    <t>DEG04</t>
  </si>
  <si>
    <t>Suhl, Kreisfreie Stadt</t>
  </si>
  <si>
    <t>DEG05</t>
  </si>
  <si>
    <t>Weimar, Kreisfreie Stadt</t>
  </si>
  <si>
    <t>DEG06</t>
  </si>
  <si>
    <t>Eichsfeld</t>
  </si>
  <si>
    <t>DEG07</t>
  </si>
  <si>
    <t>Nordhausen</t>
  </si>
  <si>
    <t>DEG09</t>
  </si>
  <si>
    <t>Unstrut-Hainich-Kreis</t>
  </si>
  <si>
    <t>DEG0A</t>
  </si>
  <si>
    <t>Kyffhäuserkreis</t>
  </si>
  <si>
    <t>DEG0B</t>
  </si>
  <si>
    <t>Schmalkalden-Meiningen</t>
  </si>
  <si>
    <t>DEG0C</t>
  </si>
  <si>
    <t>Gotha</t>
  </si>
  <si>
    <t>DEG0D</t>
  </si>
  <si>
    <t>Sömmerda</t>
  </si>
  <si>
    <t>DEG0E</t>
  </si>
  <si>
    <t>Hildburghausen</t>
  </si>
  <si>
    <t>DEG0F</t>
  </si>
  <si>
    <t>Ilm-Kreis</t>
  </si>
  <si>
    <t>DEG0G</t>
  </si>
  <si>
    <t>Weimarer Land</t>
  </si>
  <si>
    <t>DEG0H</t>
  </si>
  <si>
    <t>Sonneberg</t>
  </si>
  <si>
    <t>DEG0I</t>
  </si>
  <si>
    <t>Saalfeld-Rudolstadt</t>
  </si>
  <si>
    <t>DEG0J</t>
  </si>
  <si>
    <t>Saale-Holzland-Kreis</t>
  </si>
  <si>
    <t>DEG0K</t>
  </si>
  <si>
    <t>Saale-Orla-Kreis</t>
  </si>
  <si>
    <t>DEG0L</t>
  </si>
  <si>
    <t>Greiz</t>
  </si>
  <si>
    <t>DEG0M</t>
  </si>
  <si>
    <t>Altenburger Land</t>
  </si>
  <si>
    <t>DEG0N</t>
  </si>
  <si>
    <t>Eisenach, Kreisfreie Stadt</t>
  </si>
  <si>
    <t>DEG0P</t>
  </si>
  <si>
    <t>Wartburgkreis</t>
  </si>
  <si>
    <t>DEZZZ</t>
  </si>
  <si>
    <t>EE001</t>
  </si>
  <si>
    <t>Põhja-Eesti</t>
  </si>
  <si>
    <t>EE004</t>
  </si>
  <si>
    <t>Lääne-Eesti</t>
  </si>
  <si>
    <t>EE008</t>
  </si>
  <si>
    <t>Lõuna-Eesti</t>
  </si>
  <si>
    <t>EE009</t>
  </si>
  <si>
    <t>Kesk-Eesti</t>
  </si>
  <si>
    <t>EE00A</t>
  </si>
  <si>
    <t>Kirde-Eesti</t>
  </si>
  <si>
    <t>EEZZZ</t>
  </si>
  <si>
    <t>IE041</t>
  </si>
  <si>
    <t>Border</t>
  </si>
  <si>
    <t>IE042</t>
  </si>
  <si>
    <t>West</t>
  </si>
  <si>
    <t>IE051</t>
  </si>
  <si>
    <t xml:space="preserve">Mid-West </t>
  </si>
  <si>
    <t>IE052</t>
  </si>
  <si>
    <t xml:space="preserve">South-East </t>
  </si>
  <si>
    <t>IE053</t>
  </si>
  <si>
    <t xml:space="preserve">South-West </t>
  </si>
  <si>
    <t>IE061</t>
  </si>
  <si>
    <t>Dublin</t>
  </si>
  <si>
    <t>IE062</t>
  </si>
  <si>
    <t>Mid-East</t>
  </si>
  <si>
    <t>IE063</t>
  </si>
  <si>
    <t>Midland</t>
  </si>
  <si>
    <t>IEZZZ</t>
  </si>
  <si>
    <t>EL301</t>
  </si>
  <si>
    <t>Voreios Tomeas Athinon</t>
  </si>
  <si>
    <t>EL302</t>
  </si>
  <si>
    <t>Dytikos Tomeas Athinon</t>
  </si>
  <si>
    <t>EL303</t>
  </si>
  <si>
    <t>Kentrikos Tomeas Athinon</t>
  </si>
  <si>
    <t>EL304</t>
  </si>
  <si>
    <t>Notios Tomeas Athinon</t>
  </si>
  <si>
    <t>EL305</t>
  </si>
  <si>
    <t>Anatoliki Attiki</t>
  </si>
  <si>
    <t>EL306</t>
  </si>
  <si>
    <t>Dytiki Attiki</t>
  </si>
  <si>
    <t>EL307</t>
  </si>
  <si>
    <t>Peiraias, Nisoi</t>
  </si>
  <si>
    <t>EL411</t>
  </si>
  <si>
    <t>Lesvos, Limnos</t>
  </si>
  <si>
    <t>EL412</t>
  </si>
  <si>
    <t>Ikaria, Samos</t>
  </si>
  <si>
    <t>EL413</t>
  </si>
  <si>
    <t>Chios</t>
  </si>
  <si>
    <t>EL421</t>
  </si>
  <si>
    <t>Kalymnos, Karpathos, Kasos, Kos, Rodos</t>
  </si>
  <si>
    <t>EL422</t>
  </si>
  <si>
    <t>Andros, Thira, Kea, Milos, Mykonos, Naxos, Paros,  Syros, Tinos</t>
  </si>
  <si>
    <t>EL431</t>
  </si>
  <si>
    <t>Irakleio</t>
  </si>
  <si>
    <t>EL432</t>
  </si>
  <si>
    <t>Lasithi</t>
  </si>
  <si>
    <t>EL433</t>
  </si>
  <si>
    <t>Rethymni</t>
  </si>
  <si>
    <t>EL434</t>
  </si>
  <si>
    <t>Chania</t>
  </si>
  <si>
    <t>EL511</t>
  </si>
  <si>
    <t>Evros</t>
  </si>
  <si>
    <t>EL512</t>
  </si>
  <si>
    <t>Xanthi</t>
  </si>
  <si>
    <t>EL513</t>
  </si>
  <si>
    <t>Rodopi</t>
  </si>
  <si>
    <t>EL514</t>
  </si>
  <si>
    <t>Drama</t>
  </si>
  <si>
    <t>EL515</t>
  </si>
  <si>
    <t>Thasos, Kavala</t>
  </si>
  <si>
    <t>EL521</t>
  </si>
  <si>
    <t>Imathia</t>
  </si>
  <si>
    <t>EL522</t>
  </si>
  <si>
    <t>Thessaloniki</t>
  </si>
  <si>
    <t>EL523</t>
  </si>
  <si>
    <t>Kilkis</t>
  </si>
  <si>
    <t>EL524</t>
  </si>
  <si>
    <t>Pella</t>
  </si>
  <si>
    <t>EL525</t>
  </si>
  <si>
    <t>Pieria</t>
  </si>
  <si>
    <t>EL526</t>
  </si>
  <si>
    <t>Serres</t>
  </si>
  <si>
    <t>EL527</t>
  </si>
  <si>
    <t>Chalkidiki</t>
  </si>
  <si>
    <t>EL531</t>
  </si>
  <si>
    <t>Grevena, Kozani</t>
  </si>
  <si>
    <t>EL532</t>
  </si>
  <si>
    <t>Kastoria</t>
  </si>
  <si>
    <t>EL533</t>
  </si>
  <si>
    <t>Florina</t>
  </si>
  <si>
    <t>EL541</t>
  </si>
  <si>
    <t>Arta, Preveza</t>
  </si>
  <si>
    <t>EL542</t>
  </si>
  <si>
    <t>Thesprotia</t>
  </si>
  <si>
    <t>EL543</t>
  </si>
  <si>
    <t>Ioannina</t>
  </si>
  <si>
    <t>EL611</t>
  </si>
  <si>
    <t>Karditsa, Trikala</t>
  </si>
  <si>
    <t>EL612</t>
  </si>
  <si>
    <t>Larisa</t>
  </si>
  <si>
    <t>EL613</t>
  </si>
  <si>
    <t>Magnisia, Sporades</t>
  </si>
  <si>
    <t>EL621</t>
  </si>
  <si>
    <t>Zakynthos</t>
  </si>
  <si>
    <t>EL622</t>
  </si>
  <si>
    <t>Kerkyra</t>
  </si>
  <si>
    <t>EL623</t>
  </si>
  <si>
    <t>Ithaki, Kefallinia</t>
  </si>
  <si>
    <t>EL624</t>
  </si>
  <si>
    <t>Lefkada</t>
  </si>
  <si>
    <t>EL631</t>
  </si>
  <si>
    <t>Aitoloakarnania</t>
  </si>
  <si>
    <t>EL632</t>
  </si>
  <si>
    <t>Achaia</t>
  </si>
  <si>
    <t>EL633</t>
  </si>
  <si>
    <t>Ileia</t>
  </si>
  <si>
    <t>EL641</t>
  </si>
  <si>
    <t>Voiotia</t>
  </si>
  <si>
    <t>EL642</t>
  </si>
  <si>
    <t>Evvoia</t>
  </si>
  <si>
    <t>EL643</t>
  </si>
  <si>
    <t>Evrytania</t>
  </si>
  <si>
    <t>EL644</t>
  </si>
  <si>
    <t>Fthiotida</t>
  </si>
  <si>
    <t>EL645</t>
  </si>
  <si>
    <t>Fokida</t>
  </si>
  <si>
    <t>EL651</t>
  </si>
  <si>
    <t>Argolida, Arkadia</t>
  </si>
  <si>
    <t>EL652</t>
  </si>
  <si>
    <t>Korinthia</t>
  </si>
  <si>
    <t>EL653</t>
  </si>
  <si>
    <t>Lakonia, Messinia</t>
  </si>
  <si>
    <t>ELZZZ</t>
  </si>
  <si>
    <t>ES111</t>
  </si>
  <si>
    <t>A Coruña</t>
  </si>
  <si>
    <t>ES112</t>
  </si>
  <si>
    <t>Lugo</t>
  </si>
  <si>
    <t>ES113</t>
  </si>
  <si>
    <t>Ourense</t>
  </si>
  <si>
    <t>ES114</t>
  </si>
  <si>
    <t>Pontevedra</t>
  </si>
  <si>
    <t>ES120</t>
  </si>
  <si>
    <t>Asturias</t>
  </si>
  <si>
    <t>ES130</t>
  </si>
  <si>
    <t>Cantabria</t>
  </si>
  <si>
    <t>ES211</t>
  </si>
  <si>
    <t>Araba/Álava</t>
  </si>
  <si>
    <t>ES212</t>
  </si>
  <si>
    <t>Gipuzkoa</t>
  </si>
  <si>
    <t>ES213</t>
  </si>
  <si>
    <t>Bizkaia</t>
  </si>
  <si>
    <t>ES220</t>
  </si>
  <si>
    <t>Navarra</t>
  </si>
  <si>
    <t>ES230</t>
  </si>
  <si>
    <t>La Rioja</t>
  </si>
  <si>
    <t>ES241</t>
  </si>
  <si>
    <t>Huesca</t>
  </si>
  <si>
    <t>ES242</t>
  </si>
  <si>
    <t>Teruel</t>
  </si>
  <si>
    <t>ES243</t>
  </si>
  <si>
    <t>Zaragoza</t>
  </si>
  <si>
    <t>ES300</t>
  </si>
  <si>
    <t>Madrid</t>
  </si>
  <si>
    <t>ES411</t>
  </si>
  <si>
    <t>Ávila</t>
  </si>
  <si>
    <t>ES412</t>
  </si>
  <si>
    <t>Burgos</t>
  </si>
  <si>
    <t>ES413</t>
  </si>
  <si>
    <t>León</t>
  </si>
  <si>
    <t>ES414</t>
  </si>
  <si>
    <t>Palencia</t>
  </si>
  <si>
    <t>ES415</t>
  </si>
  <si>
    <t>Salamanca</t>
  </si>
  <si>
    <t>ES416</t>
  </si>
  <si>
    <t>Segovia</t>
  </si>
  <si>
    <t>ES417</t>
  </si>
  <si>
    <t>Soria</t>
  </si>
  <si>
    <t>ES418</t>
  </si>
  <si>
    <t>Valladolid</t>
  </si>
  <si>
    <t>ES419</t>
  </si>
  <si>
    <t>Zamora</t>
  </si>
  <si>
    <t>ES421</t>
  </si>
  <si>
    <t>Albacete</t>
  </si>
  <si>
    <t>ES422</t>
  </si>
  <si>
    <t>Ciudad Real</t>
  </si>
  <si>
    <t>ES423</t>
  </si>
  <si>
    <t>Cuenca</t>
  </si>
  <si>
    <t>ES424</t>
  </si>
  <si>
    <t>Guadalajara</t>
  </si>
  <si>
    <t>ES425</t>
  </si>
  <si>
    <t>Toledo</t>
  </si>
  <si>
    <t>ES431</t>
  </si>
  <si>
    <t>Badajoz</t>
  </si>
  <si>
    <t>ES432</t>
  </si>
  <si>
    <t>Cáceres</t>
  </si>
  <si>
    <t>ES511</t>
  </si>
  <si>
    <t>Barcelona</t>
  </si>
  <si>
    <t>ES512</t>
  </si>
  <si>
    <t>Girona</t>
  </si>
  <si>
    <t>ES513</t>
  </si>
  <si>
    <t>Lleida</t>
  </si>
  <si>
    <t>ES514</t>
  </si>
  <si>
    <t>Tarragona</t>
  </si>
  <si>
    <t>ES521</t>
  </si>
  <si>
    <t>Alicante/Alacant</t>
  </si>
  <si>
    <t>ES522</t>
  </si>
  <si>
    <t>Castellón/Castelló</t>
  </si>
  <si>
    <t>ES523</t>
  </si>
  <si>
    <t>Valencia/València</t>
  </si>
  <si>
    <t>ES531</t>
  </si>
  <si>
    <t>Eivissa y Formentera</t>
  </si>
  <si>
    <t>ES532</t>
  </si>
  <si>
    <t>Mallorca</t>
  </si>
  <si>
    <t>ES533</t>
  </si>
  <si>
    <t>Menorca</t>
  </si>
  <si>
    <t>ES611</t>
  </si>
  <si>
    <t>Almería</t>
  </si>
  <si>
    <t>ES612</t>
  </si>
  <si>
    <t>Cádiz</t>
  </si>
  <si>
    <t>ES613</t>
  </si>
  <si>
    <t>Córdoba</t>
  </si>
  <si>
    <t>ES614</t>
  </si>
  <si>
    <t>Granada</t>
  </si>
  <si>
    <t>ES615</t>
  </si>
  <si>
    <t>Huelva</t>
  </si>
  <si>
    <t>ES616</t>
  </si>
  <si>
    <t>Jaén</t>
  </si>
  <si>
    <t>ES617</t>
  </si>
  <si>
    <t>Málaga</t>
  </si>
  <si>
    <t>ES618</t>
  </si>
  <si>
    <t>Sevilla</t>
  </si>
  <si>
    <t>ES620</t>
  </si>
  <si>
    <t>Murcia</t>
  </si>
  <si>
    <t>ES630</t>
  </si>
  <si>
    <t>Ceuta</t>
  </si>
  <si>
    <t>ES640</t>
  </si>
  <si>
    <t>Melilla</t>
  </si>
  <si>
    <t>ES703</t>
  </si>
  <si>
    <t>El Hierro</t>
  </si>
  <si>
    <t>ES704</t>
  </si>
  <si>
    <t>Fuerteventura</t>
  </si>
  <si>
    <t>ES705</t>
  </si>
  <si>
    <t>Gran Canaria</t>
  </si>
  <si>
    <t>ES706</t>
  </si>
  <si>
    <t>La Gomera</t>
  </si>
  <si>
    <t>ES707</t>
  </si>
  <si>
    <t>La Palma</t>
  </si>
  <si>
    <t>ES708</t>
  </si>
  <si>
    <t>Lanzarote</t>
  </si>
  <si>
    <t>ES709</t>
  </si>
  <si>
    <t>Tenerife</t>
  </si>
  <si>
    <t>ESZZZ</t>
  </si>
  <si>
    <t>FR101</t>
  </si>
  <si>
    <t>Paris</t>
  </si>
  <si>
    <t>FR102</t>
  </si>
  <si>
    <t xml:space="preserve">Seine-et-Marne </t>
  </si>
  <si>
    <t>FR103</t>
  </si>
  <si>
    <t xml:space="preserve">Yvelines </t>
  </si>
  <si>
    <t>FR104</t>
  </si>
  <si>
    <t>Essonne</t>
  </si>
  <si>
    <t>FR105</t>
  </si>
  <si>
    <t xml:space="preserve">Hauts-de-Seine </t>
  </si>
  <si>
    <t>FR106</t>
  </si>
  <si>
    <t xml:space="preserve">Seine-Saint-Denis </t>
  </si>
  <si>
    <t>FR107</t>
  </si>
  <si>
    <t>Val-de-Marne</t>
  </si>
  <si>
    <t>FR108</t>
  </si>
  <si>
    <t>Val-d’Oise</t>
  </si>
  <si>
    <t>FRB01</t>
  </si>
  <si>
    <t>Cher</t>
  </si>
  <si>
    <t>FRB02</t>
  </si>
  <si>
    <t>Eure-et-Loir</t>
  </si>
  <si>
    <t>FRB03</t>
  </si>
  <si>
    <t>Indre</t>
  </si>
  <si>
    <t>FRB04</t>
  </si>
  <si>
    <t>Indre-et-Loire</t>
  </si>
  <si>
    <t>FRB05</t>
  </si>
  <si>
    <t>Loir-et-Cher</t>
  </si>
  <si>
    <t>FRB06</t>
  </si>
  <si>
    <t>Loiret</t>
  </si>
  <si>
    <t>FRC11</t>
  </si>
  <si>
    <t>Côte-d’Or</t>
  </si>
  <si>
    <t>FRC12</t>
  </si>
  <si>
    <t>Nièvre</t>
  </si>
  <si>
    <t>FRC13</t>
  </si>
  <si>
    <t>Saône-et-Loire</t>
  </si>
  <si>
    <t>FRC14</t>
  </si>
  <si>
    <t>Yonne</t>
  </si>
  <si>
    <t>FRC21</t>
  </si>
  <si>
    <t>Doubs</t>
  </si>
  <si>
    <t>FRC22</t>
  </si>
  <si>
    <t>Jura</t>
  </si>
  <si>
    <t>FRC23</t>
  </si>
  <si>
    <t>Haute-Saône</t>
  </si>
  <si>
    <t>FRC24</t>
  </si>
  <si>
    <t>Territoire de Belfort</t>
  </si>
  <si>
    <t>FRD11</t>
  </si>
  <si>
    <t xml:space="preserve">Calvados </t>
  </si>
  <si>
    <t>FRD12</t>
  </si>
  <si>
    <t xml:space="preserve">Manche </t>
  </si>
  <si>
    <t>FRD13</t>
  </si>
  <si>
    <t>Orne</t>
  </si>
  <si>
    <t>FRD21</t>
  </si>
  <si>
    <t>Eure</t>
  </si>
  <si>
    <t>FRD22</t>
  </si>
  <si>
    <t>Seine-Maritime</t>
  </si>
  <si>
    <t>FRE11</t>
  </si>
  <si>
    <t>Nord</t>
  </si>
  <si>
    <t>FRE12</t>
  </si>
  <si>
    <t>Pas-de-Calais</t>
  </si>
  <si>
    <t>FRE21</t>
  </si>
  <si>
    <t>Aisne</t>
  </si>
  <si>
    <t>FRE22</t>
  </si>
  <si>
    <t>Oise</t>
  </si>
  <si>
    <t>FRE23</t>
  </si>
  <si>
    <t>Somme</t>
  </si>
  <si>
    <t>FRF11</t>
  </si>
  <si>
    <t>Bas-Rhin</t>
  </si>
  <si>
    <t>FRF12</t>
  </si>
  <si>
    <t>Haut-Rhin</t>
  </si>
  <si>
    <t>FRF21</t>
  </si>
  <si>
    <t>Ardennes</t>
  </si>
  <si>
    <t>FRF22</t>
  </si>
  <si>
    <t>Aube</t>
  </si>
  <si>
    <t>FRF23</t>
  </si>
  <si>
    <t>Marne</t>
  </si>
  <si>
    <t>FRF24</t>
  </si>
  <si>
    <t>Haute-Marne</t>
  </si>
  <si>
    <t>FRF31</t>
  </si>
  <si>
    <t xml:space="preserve">Meurthe-et-Moselle </t>
  </si>
  <si>
    <t>FRF32</t>
  </si>
  <si>
    <t xml:space="preserve">Meuse </t>
  </si>
  <si>
    <t>FRF33</t>
  </si>
  <si>
    <t>Moselle</t>
  </si>
  <si>
    <t>FRF34</t>
  </si>
  <si>
    <t>Vosges</t>
  </si>
  <si>
    <t>FRG01</t>
  </si>
  <si>
    <t>Loire-Atlantique</t>
  </si>
  <si>
    <t>FRG02</t>
  </si>
  <si>
    <t>Maine-et-Loire</t>
  </si>
  <si>
    <t>FRG03</t>
  </si>
  <si>
    <t>Mayenne</t>
  </si>
  <si>
    <t>FRG04</t>
  </si>
  <si>
    <t>Sarthe</t>
  </si>
  <si>
    <t>FRG05</t>
  </si>
  <si>
    <t>Vendée</t>
  </si>
  <si>
    <t>FRH01</t>
  </si>
  <si>
    <t>Côtes-d’Armor</t>
  </si>
  <si>
    <t>FRH02</t>
  </si>
  <si>
    <t>Finistère</t>
  </si>
  <si>
    <t>FRH03</t>
  </si>
  <si>
    <t>Ille-et-Vilaine</t>
  </si>
  <si>
    <t>FRH04</t>
  </si>
  <si>
    <t>Morbihan</t>
  </si>
  <si>
    <t>FRI11</t>
  </si>
  <si>
    <t>Dordogne</t>
  </si>
  <si>
    <t>FRI12</t>
  </si>
  <si>
    <t>Gironde</t>
  </si>
  <si>
    <t>FRI13</t>
  </si>
  <si>
    <t>Landes</t>
  </si>
  <si>
    <t>FRI14</t>
  </si>
  <si>
    <t>Lot-et-Garonne</t>
  </si>
  <si>
    <t>FRI15</t>
  </si>
  <si>
    <t>Pyrénées-Atlantiques</t>
  </si>
  <si>
    <t>FRI21</t>
  </si>
  <si>
    <t>Corrèze</t>
  </si>
  <si>
    <t>FRI22</t>
  </si>
  <si>
    <t>Creuse</t>
  </si>
  <si>
    <t>FRI23</t>
  </si>
  <si>
    <t>Haute-Vienne</t>
  </si>
  <si>
    <t>FRI31</t>
  </si>
  <si>
    <t>Charente</t>
  </si>
  <si>
    <t>FRI32</t>
  </si>
  <si>
    <t>Charente-Maritime</t>
  </si>
  <si>
    <t>FRI33</t>
  </si>
  <si>
    <t>Deux-Sèvres</t>
  </si>
  <si>
    <t>FRI34</t>
  </si>
  <si>
    <t>Vienne</t>
  </si>
  <si>
    <t>FRJ11</t>
  </si>
  <si>
    <t>Aude</t>
  </si>
  <si>
    <t>FRJ12</t>
  </si>
  <si>
    <t>Gard</t>
  </si>
  <si>
    <t>FRJ13</t>
  </si>
  <si>
    <t>Hérault</t>
  </si>
  <si>
    <t>FRJ14</t>
  </si>
  <si>
    <t>Lozère</t>
  </si>
  <si>
    <t>FRJ15</t>
  </si>
  <si>
    <t>Pyrénées-Orientales</t>
  </si>
  <si>
    <t>FRJ21</t>
  </si>
  <si>
    <t>Ariège</t>
  </si>
  <si>
    <t>FRJ22</t>
  </si>
  <si>
    <t>Aveyron</t>
  </si>
  <si>
    <t>FRJ23</t>
  </si>
  <si>
    <t>Haute-Garonne</t>
  </si>
  <si>
    <t>FRJ24</t>
  </si>
  <si>
    <t>Gers</t>
  </si>
  <si>
    <t>FRJ25</t>
  </si>
  <si>
    <t>Lot</t>
  </si>
  <si>
    <t>FRJ26</t>
  </si>
  <si>
    <t xml:space="preserve">Hautes-Pyrénées </t>
  </si>
  <si>
    <t>FRJ27</t>
  </si>
  <si>
    <t>Tarn</t>
  </si>
  <si>
    <t>FRJ28</t>
  </si>
  <si>
    <t>Tarn-et-Garonne</t>
  </si>
  <si>
    <t>FRK11</t>
  </si>
  <si>
    <t>Allier</t>
  </si>
  <si>
    <t>FRK12</t>
  </si>
  <si>
    <t>Cantal</t>
  </si>
  <si>
    <t>FRK13</t>
  </si>
  <si>
    <t>Haute-Loire</t>
  </si>
  <si>
    <t>FRK14</t>
  </si>
  <si>
    <t>Puy-de-Dôme</t>
  </si>
  <si>
    <t>FRK21</t>
  </si>
  <si>
    <t>Ain</t>
  </si>
  <si>
    <t>FRK22</t>
  </si>
  <si>
    <t>Ardèche</t>
  </si>
  <si>
    <t>FRK23</t>
  </si>
  <si>
    <t>Drôme</t>
  </si>
  <si>
    <t>FRK24</t>
  </si>
  <si>
    <t>Isère</t>
  </si>
  <si>
    <t>FRK25</t>
  </si>
  <si>
    <t>Loire</t>
  </si>
  <si>
    <t>FRK26</t>
  </si>
  <si>
    <t>Rhône</t>
  </si>
  <si>
    <t>FRK27</t>
  </si>
  <si>
    <t>Savoie</t>
  </si>
  <si>
    <t>FRK28</t>
  </si>
  <si>
    <t>Haute-Savoie</t>
  </si>
  <si>
    <t>FRL01</t>
  </si>
  <si>
    <t>Alpes-de-Haute-Provence</t>
  </si>
  <si>
    <t>FRL02</t>
  </si>
  <si>
    <t xml:space="preserve">Hautes-Alpes </t>
  </si>
  <si>
    <t>FRL03</t>
  </si>
  <si>
    <t>Alpes-Maritimes</t>
  </si>
  <si>
    <t>FRL04</t>
  </si>
  <si>
    <t>Bouches-du-Rhône</t>
  </si>
  <si>
    <t>FRL05</t>
  </si>
  <si>
    <t>Var</t>
  </si>
  <si>
    <t>FRL06</t>
  </si>
  <si>
    <t>Vaucluse</t>
  </si>
  <si>
    <t>FRM01</t>
  </si>
  <si>
    <t>Corse-du-Sud</t>
  </si>
  <si>
    <t>FRM02</t>
  </si>
  <si>
    <t>Haute-Corse</t>
  </si>
  <si>
    <t>FRY10</t>
  </si>
  <si>
    <t>Guadeloupe</t>
  </si>
  <si>
    <t>FRY20</t>
  </si>
  <si>
    <t xml:space="preserve">Martinique </t>
  </si>
  <si>
    <t>FRY30</t>
  </si>
  <si>
    <t>Guyane</t>
  </si>
  <si>
    <t>FRY40</t>
  </si>
  <si>
    <t>La Réunion</t>
  </si>
  <si>
    <t>FRY50</t>
  </si>
  <si>
    <t xml:space="preserve">Mayotte </t>
  </si>
  <si>
    <t>FRZZZ</t>
  </si>
  <si>
    <t>HR021</t>
  </si>
  <si>
    <t>Bjelovarsko-bilogorska županija</t>
  </si>
  <si>
    <t>HR022</t>
  </si>
  <si>
    <t>Virovitičko-podravska županija</t>
  </si>
  <si>
    <t>HR023</t>
  </si>
  <si>
    <t>Požeško-slavonska županija</t>
  </si>
  <si>
    <t>HR024</t>
  </si>
  <si>
    <t>Brodsko-posavska županija</t>
  </si>
  <si>
    <t>HR025</t>
  </si>
  <si>
    <t>Osječko-baranjska županija</t>
  </si>
  <si>
    <t>HR026</t>
  </si>
  <si>
    <t>Vukovarsko-srijemska županija</t>
  </si>
  <si>
    <t>HR027</t>
  </si>
  <si>
    <t>Karlovačka županija</t>
  </si>
  <si>
    <t>HR028</t>
  </si>
  <si>
    <t>Sisačko-moslavačka županija</t>
  </si>
  <si>
    <t>HR031</t>
  </si>
  <si>
    <t>Primorsko-goranska županija</t>
  </si>
  <si>
    <t>HR032</t>
  </si>
  <si>
    <t>Ličko-senjska županija</t>
  </si>
  <si>
    <t>HR033</t>
  </si>
  <si>
    <t>Zadarska županija</t>
  </si>
  <si>
    <t>HR034</t>
  </si>
  <si>
    <t>Šibensko-kninska županija</t>
  </si>
  <si>
    <t>HR035</t>
  </si>
  <si>
    <t>Splitsko-dalmatinska županija</t>
  </si>
  <si>
    <t>HR036</t>
  </si>
  <si>
    <t>Istarska županija</t>
  </si>
  <si>
    <t>HR037</t>
  </si>
  <si>
    <t>Dubrovačko-neretvanska županija</t>
  </si>
  <si>
    <t>HR050</t>
  </si>
  <si>
    <t>Grad Zagreb</t>
  </si>
  <si>
    <t>HR061</t>
  </si>
  <si>
    <t>Međimurska županija</t>
  </si>
  <si>
    <t>HR062</t>
  </si>
  <si>
    <t>Varaždinska županija</t>
  </si>
  <si>
    <t>HR063</t>
  </si>
  <si>
    <t>Koprivničko-križevačka županija</t>
  </si>
  <si>
    <t>HR064</t>
  </si>
  <si>
    <t>Krapinsko-zagorska županija</t>
  </si>
  <si>
    <t>HR065</t>
  </si>
  <si>
    <t>Zagrebačka županija</t>
  </si>
  <si>
    <t>HRZZZ</t>
  </si>
  <si>
    <t>ITC11</t>
  </si>
  <si>
    <t>Torino</t>
  </si>
  <si>
    <t>ITC12</t>
  </si>
  <si>
    <t>Vercelli</t>
  </si>
  <si>
    <t>ITC13</t>
  </si>
  <si>
    <t>Biella</t>
  </si>
  <si>
    <t>ITC14</t>
  </si>
  <si>
    <t>Verbano-Cusio-Ossola</t>
  </si>
  <si>
    <t>ITC15</t>
  </si>
  <si>
    <t>Novara</t>
  </si>
  <si>
    <t>ITC16</t>
  </si>
  <si>
    <t>Cuneo</t>
  </si>
  <si>
    <t>ITC17</t>
  </si>
  <si>
    <t>Asti</t>
  </si>
  <si>
    <t>ITC18</t>
  </si>
  <si>
    <t>Alessandria</t>
  </si>
  <si>
    <t>ITC20</t>
  </si>
  <si>
    <t>Valle d’Aosta/Vallée d’Aoste</t>
  </si>
  <si>
    <t>ITC31</t>
  </si>
  <si>
    <t>Imperia</t>
  </si>
  <si>
    <t>ITC32</t>
  </si>
  <si>
    <t>Savona</t>
  </si>
  <si>
    <t>ITC33</t>
  </si>
  <si>
    <t>Genova</t>
  </si>
  <si>
    <t>ITC34</t>
  </si>
  <si>
    <t>La Spezia</t>
  </si>
  <si>
    <t>ITC41</t>
  </si>
  <si>
    <t>Varese</t>
  </si>
  <si>
    <t>ITC42</t>
  </si>
  <si>
    <t>Como</t>
  </si>
  <si>
    <t>ITC43</t>
  </si>
  <si>
    <t>Lecco</t>
  </si>
  <si>
    <t>ITC44</t>
  </si>
  <si>
    <t>Sondrio</t>
  </si>
  <si>
    <t>ITC46</t>
  </si>
  <si>
    <t>Bergamo</t>
  </si>
  <si>
    <t>ITC47</t>
  </si>
  <si>
    <t>Brescia</t>
  </si>
  <si>
    <t>ITC48</t>
  </si>
  <si>
    <t>Pavia</t>
  </si>
  <si>
    <t>ITC49</t>
  </si>
  <si>
    <t>Lodi</t>
  </si>
  <si>
    <t>ITC4A</t>
  </si>
  <si>
    <t>Cremona</t>
  </si>
  <si>
    <t>ITC4B</t>
  </si>
  <si>
    <t>Mantova</t>
  </si>
  <si>
    <t>ITC4C</t>
  </si>
  <si>
    <t>Milano</t>
  </si>
  <si>
    <t>ITC4D</t>
  </si>
  <si>
    <t>Monza e della Brianza</t>
  </si>
  <si>
    <t>ITF11</t>
  </si>
  <si>
    <t>L’Aquila</t>
  </si>
  <si>
    <t>ITF12</t>
  </si>
  <si>
    <t>Teramo</t>
  </si>
  <si>
    <t>ITF13</t>
  </si>
  <si>
    <t>Pescara</t>
  </si>
  <si>
    <t>ITF14</t>
  </si>
  <si>
    <t>Chieti</t>
  </si>
  <si>
    <t>ITF21</t>
  </si>
  <si>
    <t>Isernia</t>
  </si>
  <si>
    <t>ITF22</t>
  </si>
  <si>
    <t>Campobasso</t>
  </si>
  <si>
    <t>ITF31</t>
  </si>
  <si>
    <t>Caserta</t>
  </si>
  <si>
    <t>ITF32</t>
  </si>
  <si>
    <t>Benevento</t>
  </si>
  <si>
    <t>ITF33</t>
  </si>
  <si>
    <t>Napoli</t>
  </si>
  <si>
    <t>ITF34</t>
  </si>
  <si>
    <t>Avellino</t>
  </si>
  <si>
    <t>ITF35</t>
  </si>
  <si>
    <t>Salerno</t>
  </si>
  <si>
    <t>ITF43</t>
  </si>
  <si>
    <t>Taranto</t>
  </si>
  <si>
    <t>ITF44</t>
  </si>
  <si>
    <t>Brindisi</t>
  </si>
  <si>
    <t>ITF45</t>
  </si>
  <si>
    <t>Lecce</t>
  </si>
  <si>
    <t>ITF46</t>
  </si>
  <si>
    <t>Foggia</t>
  </si>
  <si>
    <t>ITF47</t>
  </si>
  <si>
    <t>Bari</t>
  </si>
  <si>
    <t>ITF48</t>
  </si>
  <si>
    <t>Barletta-Andria-Trani</t>
  </si>
  <si>
    <t>ITF51</t>
  </si>
  <si>
    <t>Potenza</t>
  </si>
  <si>
    <t>ITF52</t>
  </si>
  <si>
    <t>Matera</t>
  </si>
  <si>
    <t>ITF61</t>
  </si>
  <si>
    <t>Cosenza</t>
  </si>
  <si>
    <t>ITF62</t>
  </si>
  <si>
    <t>Crotone</t>
  </si>
  <si>
    <t>ITF63</t>
  </si>
  <si>
    <t>Catanzaro</t>
  </si>
  <si>
    <t>ITF64</t>
  </si>
  <si>
    <t>Vibo Valentia</t>
  </si>
  <si>
    <t>ITF65</t>
  </si>
  <si>
    <t>Reggio di Calabria</t>
  </si>
  <si>
    <t>ITG11</t>
  </si>
  <si>
    <t>Trapani</t>
  </si>
  <si>
    <t>ITG12</t>
  </si>
  <si>
    <t>Palermo</t>
  </si>
  <si>
    <t>ITG13</t>
  </si>
  <si>
    <t>Messina</t>
  </si>
  <si>
    <t>ITG14</t>
  </si>
  <si>
    <t>Agrigento</t>
  </si>
  <si>
    <t>ITG15</t>
  </si>
  <si>
    <t>Caltanissetta</t>
  </si>
  <si>
    <t>ITG16</t>
  </si>
  <si>
    <t>Enna</t>
  </si>
  <si>
    <t>ITG17</t>
  </si>
  <si>
    <t>Catania</t>
  </si>
  <si>
    <t>ITG18</t>
  </si>
  <si>
    <t>Ragusa</t>
  </si>
  <si>
    <t>ITG19</t>
  </si>
  <si>
    <t>Siracusa</t>
  </si>
  <si>
    <t>ITG2D</t>
  </si>
  <si>
    <t>Sassari</t>
  </si>
  <si>
    <t>ITG2E</t>
  </si>
  <si>
    <t>Nuoro</t>
  </si>
  <si>
    <t>ITG2F</t>
  </si>
  <si>
    <t>Cagliari</t>
  </si>
  <si>
    <t>ITG2G</t>
  </si>
  <si>
    <t>Oristano</t>
  </si>
  <si>
    <t>ITG2H</t>
  </si>
  <si>
    <t>Sud Sardegna</t>
  </si>
  <si>
    <t>ITH10</t>
  </si>
  <si>
    <t>Bolzano-Bozen</t>
  </si>
  <si>
    <t>ITH20</t>
  </si>
  <si>
    <t>Trento</t>
  </si>
  <si>
    <t>ITH31</t>
  </si>
  <si>
    <t>Verona</t>
  </si>
  <si>
    <t>ITH32</t>
  </si>
  <si>
    <t>Vicenza</t>
  </si>
  <si>
    <t>ITH33</t>
  </si>
  <si>
    <t>Belluno</t>
  </si>
  <si>
    <t>ITH34</t>
  </si>
  <si>
    <t>Treviso</t>
  </si>
  <si>
    <t>ITH35</t>
  </si>
  <si>
    <t>Venezia</t>
  </si>
  <si>
    <t>ITH36</t>
  </si>
  <si>
    <t>Padova</t>
  </si>
  <si>
    <t>ITH37</t>
  </si>
  <si>
    <t>Rovigo</t>
  </si>
  <si>
    <t>ITH41</t>
  </si>
  <si>
    <t>Pordenone</t>
  </si>
  <si>
    <t>ITH42</t>
  </si>
  <si>
    <t>Udine</t>
  </si>
  <si>
    <t>ITH43</t>
  </si>
  <si>
    <t>Gorizia</t>
  </si>
  <si>
    <t>ITH44</t>
  </si>
  <si>
    <t>Trieste</t>
  </si>
  <si>
    <t>ITH51</t>
  </si>
  <si>
    <t>Piacenza</t>
  </si>
  <si>
    <t>ITH52</t>
  </si>
  <si>
    <t>Parma</t>
  </si>
  <si>
    <t>ITH53</t>
  </si>
  <si>
    <t>Reggio nell’Emilia</t>
  </si>
  <si>
    <t>ITH54</t>
  </si>
  <si>
    <t>Modena</t>
  </si>
  <si>
    <t>ITH55</t>
  </si>
  <si>
    <t>Bologna</t>
  </si>
  <si>
    <t>ITH56</t>
  </si>
  <si>
    <t>Ferrara</t>
  </si>
  <si>
    <t>ITH57</t>
  </si>
  <si>
    <t>Ravenna</t>
  </si>
  <si>
    <t>ITH58</t>
  </si>
  <si>
    <t>Forlì-Cesena</t>
  </si>
  <si>
    <t>ITH59</t>
  </si>
  <si>
    <t>Rimini</t>
  </si>
  <si>
    <t>ITI11</t>
  </si>
  <si>
    <t>Massa-Carrara</t>
  </si>
  <si>
    <t>ITI12</t>
  </si>
  <si>
    <t>Lucca</t>
  </si>
  <si>
    <t>ITI13</t>
  </si>
  <si>
    <t>Pistoia</t>
  </si>
  <si>
    <t>ITI14</t>
  </si>
  <si>
    <t>Firenze</t>
  </si>
  <si>
    <t>ITI15</t>
  </si>
  <si>
    <t>Prato</t>
  </si>
  <si>
    <t>ITI16</t>
  </si>
  <si>
    <t>Livorno</t>
  </si>
  <si>
    <t>ITI17</t>
  </si>
  <si>
    <t>Pisa</t>
  </si>
  <si>
    <t>ITI18</t>
  </si>
  <si>
    <t>Arezzo</t>
  </si>
  <si>
    <t>ITI19</t>
  </si>
  <si>
    <t>Siena</t>
  </si>
  <si>
    <t>ITI1A</t>
  </si>
  <si>
    <t>Grosseto</t>
  </si>
  <si>
    <t>ITI21</t>
  </si>
  <si>
    <t>Perugia</t>
  </si>
  <si>
    <t>ITI22</t>
  </si>
  <si>
    <t>Terni</t>
  </si>
  <si>
    <t>ITI31</t>
  </si>
  <si>
    <t>Pesaro e Urbino</t>
  </si>
  <si>
    <t>ITI32</t>
  </si>
  <si>
    <t>Ancona</t>
  </si>
  <si>
    <t>ITI33</t>
  </si>
  <si>
    <t>Macerata</t>
  </si>
  <si>
    <t>ITI34</t>
  </si>
  <si>
    <t>Ascoli Piceno</t>
  </si>
  <si>
    <t>ITI35</t>
  </si>
  <si>
    <t>Fermo</t>
  </si>
  <si>
    <t>ITI41</t>
  </si>
  <si>
    <t>Viterbo</t>
  </si>
  <si>
    <t>ITI42</t>
  </si>
  <si>
    <t>Rieti</t>
  </si>
  <si>
    <t>ITI43</t>
  </si>
  <si>
    <t>Roma</t>
  </si>
  <si>
    <t>ITI44</t>
  </si>
  <si>
    <t>Latina</t>
  </si>
  <si>
    <t>ITI45</t>
  </si>
  <si>
    <t>Frosinone</t>
  </si>
  <si>
    <t>ITZZZ</t>
  </si>
  <si>
    <t>CY000</t>
  </si>
  <si>
    <t>Kýpros</t>
  </si>
  <si>
    <t>CYZZZ</t>
  </si>
  <si>
    <t>LV003</t>
  </si>
  <si>
    <t>Kurzeme</t>
  </si>
  <si>
    <t>LV005</t>
  </si>
  <si>
    <t>Latgale</t>
  </si>
  <si>
    <t>LV006</t>
  </si>
  <si>
    <t>Rīga</t>
  </si>
  <si>
    <t>LV007</t>
  </si>
  <si>
    <t>Pierīga</t>
  </si>
  <si>
    <t>LV008</t>
  </si>
  <si>
    <t>Vidzeme</t>
  </si>
  <si>
    <t>LV009</t>
  </si>
  <si>
    <t>Zemgale</t>
  </si>
  <si>
    <t>LVZZZ</t>
  </si>
  <si>
    <t>LT011</t>
  </si>
  <si>
    <t>Vilniaus apskritis</t>
  </si>
  <si>
    <t>LT021</t>
  </si>
  <si>
    <t>Alytaus apskritis</t>
  </si>
  <si>
    <t>LT022</t>
  </si>
  <si>
    <t>Kauno apskritis</t>
  </si>
  <si>
    <t>LT023</t>
  </si>
  <si>
    <t>Klaipėdos apskritis</t>
  </si>
  <si>
    <t>LT024</t>
  </si>
  <si>
    <t>Marijampolės apskritis</t>
  </si>
  <si>
    <t>LT025</t>
  </si>
  <si>
    <t>Panevėžio apskritis</t>
  </si>
  <si>
    <t>LT026</t>
  </si>
  <si>
    <t>Šiaulių apskritis</t>
  </si>
  <si>
    <t>LT027</t>
  </si>
  <si>
    <t>Tauragės apskritis</t>
  </si>
  <si>
    <t>LT028</t>
  </si>
  <si>
    <t>Telšių apskritis</t>
  </si>
  <si>
    <t>LT029</t>
  </si>
  <si>
    <t>Utenos apskritis</t>
  </si>
  <si>
    <t>LTZZZ</t>
  </si>
  <si>
    <t>LU000</t>
  </si>
  <si>
    <t>LUZZZ</t>
  </si>
  <si>
    <t>MT001</t>
  </si>
  <si>
    <t>MT002</t>
  </si>
  <si>
    <t>Gozo and Comino/Għawdex u Kemmuna</t>
  </si>
  <si>
    <t>MTZZZ</t>
  </si>
  <si>
    <t>NL111</t>
  </si>
  <si>
    <t>Oost-Groningen</t>
  </si>
  <si>
    <t>NL112</t>
  </si>
  <si>
    <t>Delfzijl en omgeving</t>
  </si>
  <si>
    <t>NL113</t>
  </si>
  <si>
    <t>Overig Groningen</t>
  </si>
  <si>
    <t>NL124</t>
  </si>
  <si>
    <t>Noord-Friesland</t>
  </si>
  <si>
    <t>NL125</t>
  </si>
  <si>
    <t>Zuidwest-Friesland</t>
  </si>
  <si>
    <t>NL126</t>
  </si>
  <si>
    <t>Zuidoost-Friesland</t>
  </si>
  <si>
    <t>NL131</t>
  </si>
  <si>
    <t>Noord-Drenthe</t>
  </si>
  <si>
    <t>NL132</t>
  </si>
  <si>
    <t>Zuidoost-Drenthe</t>
  </si>
  <si>
    <t>NL133</t>
  </si>
  <si>
    <t>Zuidwest-Drenthe</t>
  </si>
  <si>
    <t>NL211</t>
  </si>
  <si>
    <t>Noord-Overijssel</t>
  </si>
  <si>
    <t>NL212</t>
  </si>
  <si>
    <t>Zuidwest-Overijssel</t>
  </si>
  <si>
    <t>NL213</t>
  </si>
  <si>
    <t>Twente</t>
  </si>
  <si>
    <t>NL221</t>
  </si>
  <si>
    <t>Veluwe</t>
  </si>
  <si>
    <t>NL224</t>
  </si>
  <si>
    <t>Zuidwest-Gelderland</t>
  </si>
  <si>
    <t>NL225</t>
  </si>
  <si>
    <t>Achterhoek</t>
  </si>
  <si>
    <t>NL226</t>
  </si>
  <si>
    <t>Arnhem/Nijmegen</t>
  </si>
  <si>
    <t>NL230</t>
  </si>
  <si>
    <t>Flevoland</t>
  </si>
  <si>
    <t>NL310</t>
  </si>
  <si>
    <t>Utrecht</t>
  </si>
  <si>
    <t>NL321</t>
  </si>
  <si>
    <t>Kop van Noord-Holland</t>
  </si>
  <si>
    <t>NL323</t>
  </si>
  <si>
    <t>IJmond</t>
  </si>
  <si>
    <t>NL324</t>
  </si>
  <si>
    <t>Agglomeratie Haarlem</t>
  </si>
  <si>
    <t>NL325</t>
  </si>
  <si>
    <t>Zaanstreek</t>
  </si>
  <si>
    <t>NL327</t>
  </si>
  <si>
    <t>Het Gooi en Vechtstreek</t>
  </si>
  <si>
    <t>NL328</t>
  </si>
  <si>
    <t>Alkmaar en omgeving</t>
  </si>
  <si>
    <t>NL329</t>
  </si>
  <si>
    <t>Groot-Amsterdam</t>
  </si>
  <si>
    <t>NL332</t>
  </si>
  <si>
    <t>Agglomeratie ’s-Gravenhage</t>
  </si>
  <si>
    <t>NL333</t>
  </si>
  <si>
    <t>Delft en Westland</t>
  </si>
  <si>
    <t>NL337</t>
  </si>
  <si>
    <t>Agglomeratie Leiden en Bollenstreek</t>
  </si>
  <si>
    <t>NL33A</t>
  </si>
  <si>
    <t>Zuidoost-Zuid-Holland</t>
  </si>
  <si>
    <t>NL33B</t>
  </si>
  <si>
    <t>Oost-Zuid-Holland</t>
  </si>
  <si>
    <t>NL33C</t>
  </si>
  <si>
    <t>Groot-Rijnmond</t>
  </si>
  <si>
    <t>NL341</t>
  </si>
  <si>
    <t>Zeeuwsch-Vlaanderen</t>
  </si>
  <si>
    <t>NL342</t>
  </si>
  <si>
    <t>Overig Zeeland</t>
  </si>
  <si>
    <t>NL411</t>
  </si>
  <si>
    <t>West-Noord-Brabant</t>
  </si>
  <si>
    <t>NL412</t>
  </si>
  <si>
    <t>Midden-Noord-Brabant</t>
  </si>
  <si>
    <t>NL413</t>
  </si>
  <si>
    <t>Noordoost-Noord-Brabant</t>
  </si>
  <si>
    <t>NL414</t>
  </si>
  <si>
    <t>Zuidoost-Noord-Brabant</t>
  </si>
  <si>
    <t>NL421</t>
  </si>
  <si>
    <t>Noord-Limburg</t>
  </si>
  <si>
    <t>NL422</t>
  </si>
  <si>
    <t>Midden-Limburg</t>
  </si>
  <si>
    <t>NL423</t>
  </si>
  <si>
    <t>Zuid-Limburg</t>
  </si>
  <si>
    <t>NLZZZ</t>
  </si>
  <si>
    <t>AT111</t>
  </si>
  <si>
    <t>Mittelburgenland</t>
  </si>
  <si>
    <t>AT112</t>
  </si>
  <si>
    <t>Nordburgenland</t>
  </si>
  <si>
    <t>AT113</t>
  </si>
  <si>
    <t>Südburgenland</t>
  </si>
  <si>
    <t>AT121</t>
  </si>
  <si>
    <t>Mostviertel-Eisenwurzen</t>
  </si>
  <si>
    <t>AT122</t>
  </si>
  <si>
    <t>Niederösterreich-Süd</t>
  </si>
  <si>
    <t>AT123</t>
  </si>
  <si>
    <t>Sankt Pölten</t>
  </si>
  <si>
    <t>AT124</t>
  </si>
  <si>
    <t>Waldviertel</t>
  </si>
  <si>
    <t>AT125</t>
  </si>
  <si>
    <t>Weinviertel</t>
  </si>
  <si>
    <t>AT126</t>
  </si>
  <si>
    <t>Wiener Umland/Nordteil</t>
  </si>
  <si>
    <t>AT127</t>
  </si>
  <si>
    <t>Wiener Umland/Südteil</t>
  </si>
  <si>
    <t>AT130</t>
  </si>
  <si>
    <t>Wien</t>
  </si>
  <si>
    <t>AT211</t>
  </si>
  <si>
    <t>Klagenfurt-Villach</t>
  </si>
  <si>
    <t>AT212</t>
  </si>
  <si>
    <t>Oberkärnten</t>
  </si>
  <si>
    <t>AT213</t>
  </si>
  <si>
    <t>Unterkärnten</t>
  </si>
  <si>
    <t>AT221</t>
  </si>
  <si>
    <t>Graz</t>
  </si>
  <si>
    <t>AT222</t>
  </si>
  <si>
    <t>Liezen</t>
  </si>
  <si>
    <t>AT223</t>
  </si>
  <si>
    <t>Östliche Obersteiermark</t>
  </si>
  <si>
    <t>AT224</t>
  </si>
  <si>
    <t>Oststeiermark</t>
  </si>
  <si>
    <t>AT225</t>
  </si>
  <si>
    <t>West- und Südsteiermark</t>
  </si>
  <si>
    <t>AT226</t>
  </si>
  <si>
    <t>Westliche Obersteiermark</t>
  </si>
  <si>
    <t>AT311</t>
  </si>
  <si>
    <t>Innviertel</t>
  </si>
  <si>
    <t>AT312</t>
  </si>
  <si>
    <t>Linz-Wels</t>
  </si>
  <si>
    <t>AT313</t>
  </si>
  <si>
    <t>Mühlviertel</t>
  </si>
  <si>
    <t>AT314</t>
  </si>
  <si>
    <t>Steyr-Kirchdorf</t>
  </si>
  <si>
    <t>AT315</t>
  </si>
  <si>
    <t>Traunviertel</t>
  </si>
  <si>
    <t>AT321</t>
  </si>
  <si>
    <t>Lungau</t>
  </si>
  <si>
    <t>AT322</t>
  </si>
  <si>
    <t>Pinzgau-Pongau</t>
  </si>
  <si>
    <t>AT323</t>
  </si>
  <si>
    <t>Salzburg und Umgebung</t>
  </si>
  <si>
    <t>AT331</t>
  </si>
  <si>
    <t>Außerfern</t>
  </si>
  <si>
    <t>AT332</t>
  </si>
  <si>
    <t>Innsbruck</t>
  </si>
  <si>
    <t>AT333</t>
  </si>
  <si>
    <t>Osttirol</t>
  </si>
  <si>
    <t>AT334</t>
  </si>
  <si>
    <t>Tiroler Oberland</t>
  </si>
  <si>
    <t>AT335</t>
  </si>
  <si>
    <t>Tiroler Unterland</t>
  </si>
  <si>
    <t>AT341</t>
  </si>
  <si>
    <t>Bludenz-Bregenzer Wald</t>
  </si>
  <si>
    <t>AT342</t>
  </si>
  <si>
    <t>Rheintal-Bodenseegebiet</t>
  </si>
  <si>
    <t>ATZZZ</t>
  </si>
  <si>
    <t>Alto Minho</t>
  </si>
  <si>
    <t>PT112</t>
  </si>
  <si>
    <t>Cávado</t>
  </si>
  <si>
    <t>PT119</t>
  </si>
  <si>
    <t>Ave</t>
  </si>
  <si>
    <t>PT11A</t>
  </si>
  <si>
    <t>Área Metropolitana do Porto</t>
  </si>
  <si>
    <t>PT11B</t>
  </si>
  <si>
    <t>Alto Tâmega</t>
  </si>
  <si>
    <t>PT11C</t>
  </si>
  <si>
    <t>Tâmega e Sousa</t>
  </si>
  <si>
    <t>PT11D</t>
  </si>
  <si>
    <t>Douro</t>
  </si>
  <si>
    <t>PT11E</t>
  </si>
  <si>
    <t>Terras de Trás-os-Montes</t>
  </si>
  <si>
    <t>PT150</t>
  </si>
  <si>
    <t>Algarve</t>
  </si>
  <si>
    <t>PT16B</t>
  </si>
  <si>
    <t>Oeste</t>
  </si>
  <si>
    <t>PT16D</t>
  </si>
  <si>
    <t>Região de Aveiro</t>
  </si>
  <si>
    <t>PT16E</t>
  </si>
  <si>
    <t>Região de Coimbra</t>
  </si>
  <si>
    <t>PT16F</t>
  </si>
  <si>
    <t>Região de Leiria</t>
  </si>
  <si>
    <t>PT16G</t>
  </si>
  <si>
    <t>Viseu Dão Lafões</t>
  </si>
  <si>
    <t>PT16H</t>
  </si>
  <si>
    <t>Beira Baixa</t>
  </si>
  <si>
    <t>PT16I</t>
  </si>
  <si>
    <t>Médio Tejo</t>
  </si>
  <si>
    <t>PT16J</t>
  </si>
  <si>
    <t>Beiras e Serra da Estrela</t>
  </si>
  <si>
    <t>PT170</t>
  </si>
  <si>
    <t>Área Metropolitana de Lisboa</t>
  </si>
  <si>
    <t>Alentejo Litoral</t>
  </si>
  <si>
    <t>PT184</t>
  </si>
  <si>
    <t>Baixo Alentejo</t>
  </si>
  <si>
    <t>PT185</t>
  </si>
  <si>
    <t>Lezíria do Tejo</t>
  </si>
  <si>
    <t>PT186</t>
  </si>
  <si>
    <t>Alto Alentejo</t>
  </si>
  <si>
    <t>PT187</t>
  </si>
  <si>
    <t>Alentejo Central</t>
  </si>
  <si>
    <t>PT200</t>
  </si>
  <si>
    <t>Região Autónoma dos Açores</t>
  </si>
  <si>
    <t>PT300</t>
  </si>
  <si>
    <t>Região Autónoma da Madeira</t>
  </si>
  <si>
    <t>PTZZZ</t>
  </si>
  <si>
    <t>SI031</t>
  </si>
  <si>
    <t>Pomurska</t>
  </si>
  <si>
    <t>SI032</t>
  </si>
  <si>
    <t>Podravska</t>
  </si>
  <si>
    <t>SI033</t>
  </si>
  <si>
    <t>Koroška</t>
  </si>
  <si>
    <t>SI034</t>
  </si>
  <si>
    <t>Savinjska</t>
  </si>
  <si>
    <t>SI035</t>
  </si>
  <si>
    <t>Zasavska</t>
  </si>
  <si>
    <t>SI036</t>
  </si>
  <si>
    <t>Posavska</t>
  </si>
  <si>
    <t>SI037</t>
  </si>
  <si>
    <t>Jugovzhodna Slovenija</t>
  </si>
  <si>
    <t>SI038</t>
  </si>
  <si>
    <t>Primorsko-notranjska</t>
  </si>
  <si>
    <t>SI041</t>
  </si>
  <si>
    <t>Osrednjeslovenska</t>
  </si>
  <si>
    <t>SI042</t>
  </si>
  <si>
    <t>Gorenjska</t>
  </si>
  <si>
    <t>SI043</t>
  </si>
  <si>
    <t>Goriška</t>
  </si>
  <si>
    <t>SI044</t>
  </si>
  <si>
    <t>Obalno-kraška</t>
  </si>
  <si>
    <t>SIZZZ</t>
  </si>
  <si>
    <t>SK010</t>
  </si>
  <si>
    <t>Bratislavský kraj</t>
  </si>
  <si>
    <t>SK021</t>
  </si>
  <si>
    <t>Trnavský kraj</t>
  </si>
  <si>
    <t>SK022</t>
  </si>
  <si>
    <t>Trenčiansky kraj</t>
  </si>
  <si>
    <t>SK023</t>
  </si>
  <si>
    <t>Nitriansky kraj</t>
  </si>
  <si>
    <t>SK031</t>
  </si>
  <si>
    <t>Žilinský kraj</t>
  </si>
  <si>
    <t>SK032</t>
  </si>
  <si>
    <t>Banskobystrický kraj</t>
  </si>
  <si>
    <t>SK041</t>
  </si>
  <si>
    <t>Prešovský kraj</t>
  </si>
  <si>
    <t>SK042</t>
  </si>
  <si>
    <t>Košický kraj</t>
  </si>
  <si>
    <t>SKZZZ</t>
  </si>
  <si>
    <t>FI193</t>
  </si>
  <si>
    <t>Keski-Suomi</t>
  </si>
  <si>
    <t>FI194</t>
  </si>
  <si>
    <t>Etelä-Pohjanmaa</t>
  </si>
  <si>
    <t>FI195</t>
  </si>
  <si>
    <t>Pohjanmaa</t>
  </si>
  <si>
    <t>FI196</t>
  </si>
  <si>
    <t>Satakunta</t>
  </si>
  <si>
    <t>FI197</t>
  </si>
  <si>
    <t>Pirkanmaa</t>
  </si>
  <si>
    <t>FI1B1</t>
  </si>
  <si>
    <t>Helsinki-Uusimaa</t>
  </si>
  <si>
    <t>FI1C1</t>
  </si>
  <si>
    <t>Varsinais-Suomi</t>
  </si>
  <si>
    <t>FI1C2</t>
  </si>
  <si>
    <t>Kanta-Häme</t>
  </si>
  <si>
    <t>FI1C3</t>
  </si>
  <si>
    <t>Päijät-Häme</t>
  </si>
  <si>
    <t>FI1C4</t>
  </si>
  <si>
    <t>Kymenlaakso</t>
  </si>
  <si>
    <t>FI1C5</t>
  </si>
  <si>
    <t>Etelä-Karjala</t>
  </si>
  <si>
    <t>FI1D1</t>
  </si>
  <si>
    <t>Etelä-Savo</t>
  </si>
  <si>
    <t>FI1D2</t>
  </si>
  <si>
    <t>Pohjois-Savo</t>
  </si>
  <si>
    <t>FI1D3</t>
  </si>
  <si>
    <t>Pohjois-Karjala</t>
  </si>
  <si>
    <t>FI1D5</t>
  </si>
  <si>
    <t>Keski-Pohjanmaa</t>
  </si>
  <si>
    <t>FI1D7</t>
  </si>
  <si>
    <t>Lappi</t>
  </si>
  <si>
    <t>FI1D8</t>
  </si>
  <si>
    <t>Kainuu</t>
  </si>
  <si>
    <t>FI1D9</t>
  </si>
  <si>
    <t>Pohjois-Pohjanmaa</t>
  </si>
  <si>
    <t>FI200</t>
  </si>
  <si>
    <t>Åland</t>
  </si>
  <si>
    <t>FIZZZ</t>
  </si>
  <si>
    <t>BG311</t>
  </si>
  <si>
    <t>Видин / Vidin</t>
  </si>
  <si>
    <t>BG312</t>
  </si>
  <si>
    <t>Монтана / Montana</t>
  </si>
  <si>
    <t>BG313</t>
  </si>
  <si>
    <t>Враца / Vratsa</t>
  </si>
  <si>
    <t>BG314</t>
  </si>
  <si>
    <t>Плевен / Pleven</t>
  </si>
  <si>
    <t>BG315</t>
  </si>
  <si>
    <t>Ловеч / Lovech</t>
  </si>
  <si>
    <t>BG321</t>
  </si>
  <si>
    <t>Велико Търново / Veliko Tarnovo</t>
  </si>
  <si>
    <t>BG322</t>
  </si>
  <si>
    <t>Габрово / Gabrovo</t>
  </si>
  <si>
    <t>BG323</t>
  </si>
  <si>
    <t>Русе / Ruse</t>
  </si>
  <si>
    <t>BG324</t>
  </si>
  <si>
    <t>Разград / Razgrad</t>
  </si>
  <si>
    <t>BG325</t>
  </si>
  <si>
    <t>Силистра / Silistra</t>
  </si>
  <si>
    <t>BG331</t>
  </si>
  <si>
    <t>Варна / Varna</t>
  </si>
  <si>
    <t>BG332</t>
  </si>
  <si>
    <t>Добрич / Dobrich</t>
  </si>
  <si>
    <t>BG333</t>
  </si>
  <si>
    <t>Шумен / Shumen</t>
  </si>
  <si>
    <t>BG334</t>
  </si>
  <si>
    <t>Търговище / Targovishte</t>
  </si>
  <si>
    <t>BG341</t>
  </si>
  <si>
    <t>Бургас / Burgas</t>
  </si>
  <si>
    <t>BG342</t>
  </si>
  <si>
    <t>Сливен / Sliven</t>
  </si>
  <si>
    <t>BG343</t>
  </si>
  <si>
    <t>Ямбол / Yambol</t>
  </si>
  <si>
    <t>BG344</t>
  </si>
  <si>
    <t>Стара Загора / Stara Zagora</t>
  </si>
  <si>
    <t>BG411</t>
  </si>
  <si>
    <t>София (столица) / Sofia (stolitsa)</t>
  </si>
  <si>
    <t>BG412</t>
  </si>
  <si>
    <t>София / Sofia</t>
  </si>
  <si>
    <t>BG413</t>
  </si>
  <si>
    <t>Благоевград / Blagoevgrad</t>
  </si>
  <si>
    <t>BG414</t>
  </si>
  <si>
    <t>Перник / Pernik</t>
  </si>
  <si>
    <t>BG415</t>
  </si>
  <si>
    <t>Кюстендил / Kyustendil</t>
  </si>
  <si>
    <t>BG421</t>
  </si>
  <si>
    <t>Пловдив / Plovdiv</t>
  </si>
  <si>
    <t>BG422</t>
  </si>
  <si>
    <t>Хасково / Haskovo</t>
  </si>
  <si>
    <t>BG423</t>
  </si>
  <si>
    <t>Пазарджик / Pazardzhik</t>
  </si>
  <si>
    <t>BG424</t>
  </si>
  <si>
    <t>Смолян / Smolyan</t>
  </si>
  <si>
    <t>BG425</t>
  </si>
  <si>
    <t>Кърджали / Kardzhali</t>
  </si>
  <si>
    <t>BGZZZ</t>
  </si>
  <si>
    <t>Andorra</t>
  </si>
  <si>
    <t>AE</t>
  </si>
  <si>
    <t>United Arab Emirates</t>
  </si>
  <si>
    <t>AF</t>
  </si>
  <si>
    <t>Afghanistan</t>
  </si>
  <si>
    <t>Antigua and Barbuda</t>
  </si>
  <si>
    <t>AI</t>
  </si>
  <si>
    <t>Anguilla</t>
  </si>
  <si>
    <t>AL</t>
  </si>
  <si>
    <t>Albania</t>
  </si>
  <si>
    <t>AM</t>
  </si>
  <si>
    <t>Armenia</t>
  </si>
  <si>
    <t>AO</t>
  </si>
  <si>
    <t>Angola</t>
  </si>
  <si>
    <t>AQ</t>
  </si>
  <si>
    <t>Antarctica</t>
  </si>
  <si>
    <t>AR</t>
  </si>
  <si>
    <t>Argentina</t>
  </si>
  <si>
    <t>AMERICAN SAMOA</t>
  </si>
  <si>
    <t>Austria/ÖSTERREICH</t>
  </si>
  <si>
    <t>AU</t>
  </si>
  <si>
    <t>Australia</t>
  </si>
  <si>
    <t>AW</t>
  </si>
  <si>
    <t>ARUBA</t>
  </si>
  <si>
    <t>AZ</t>
  </si>
  <si>
    <t>Azerbaijan</t>
  </si>
  <si>
    <t>BA</t>
  </si>
  <si>
    <t>Bosnia and Herzegovina</t>
  </si>
  <si>
    <t>BB</t>
  </si>
  <si>
    <t>Barbados</t>
  </si>
  <si>
    <t>BD</t>
  </si>
  <si>
    <t>Bangladesh</t>
  </si>
  <si>
    <t>Belgium/BELGIQUE-BELGIË</t>
  </si>
  <si>
    <t>BF</t>
  </si>
  <si>
    <t>Burkina Faso</t>
  </si>
  <si>
    <t>BH</t>
  </si>
  <si>
    <t>Bahrain</t>
  </si>
  <si>
    <t>Burundi</t>
  </si>
  <si>
    <t>BJ</t>
  </si>
  <si>
    <t>Benin</t>
  </si>
  <si>
    <t>BM</t>
  </si>
  <si>
    <t>Bermuda</t>
  </si>
  <si>
    <t>Brunei Darussalam</t>
  </si>
  <si>
    <t>BO</t>
  </si>
  <si>
    <t>Bolivia</t>
  </si>
  <si>
    <t>BQ</t>
  </si>
  <si>
    <t>BONAIRE, SINT EUSTATIUS AND SABA</t>
  </si>
  <si>
    <t>BR</t>
  </si>
  <si>
    <t>Brazil</t>
  </si>
  <si>
    <t>BS</t>
  </si>
  <si>
    <t>Bahamas</t>
  </si>
  <si>
    <t>BT</t>
  </si>
  <si>
    <t>Bhutan</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</si>
  <si>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</si>
  <si>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</si>
  <si>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</si>
  <si>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</si>
  <si>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</si>
  <si>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</si>
  <si>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</si>
  <si>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</si>
  <si>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</si>
  <si>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</si>
  <si>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</si>
  <si>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</si>
  <si>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</si>
  <si>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</si>
  <si>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</si>
  <si>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</si>
  <si>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</si>
  <si>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</si>
  <si>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</si>
  <si>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</si>
  <si>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Cote d`Ivoire</t>
  </si>
  <si>
    <t>CK</t>
  </si>
  <si>
    <t>Cook Islands</t>
  </si>
  <si>
    <t>CL</t>
  </si>
  <si>
    <t>Chile</t>
  </si>
  <si>
    <t>CM</t>
  </si>
  <si>
    <t>Cameroon</t>
  </si>
  <si>
    <t>CN</t>
  </si>
  <si>
    <t>China</t>
  </si>
  <si>
    <t>CO</t>
  </si>
  <si>
    <t>Colombia</t>
  </si>
  <si>
    <t>Costa Rica</t>
  </si>
  <si>
    <t>CU</t>
  </si>
  <si>
    <t>Cuba</t>
  </si>
  <si>
    <t>CV</t>
  </si>
  <si>
    <t>Cape Verde</t>
  </si>
  <si>
    <t>CW</t>
  </si>
  <si>
    <t>CURAÇAO</t>
  </si>
  <si>
    <t>CX</t>
  </si>
  <si>
    <t>Christmas Island</t>
  </si>
  <si>
    <t>Ceská Republika/czech Republic</t>
  </si>
  <si>
    <t>Germany/DEUTSCHLAND</t>
  </si>
  <si>
    <t>DJ</t>
  </si>
  <si>
    <t>Djibouti</t>
  </si>
  <si>
    <t>DM</t>
  </si>
  <si>
    <t>Dominica</t>
  </si>
  <si>
    <t>DO</t>
  </si>
  <si>
    <t>Dominican Republic</t>
  </si>
  <si>
    <t>DZ</t>
  </si>
  <si>
    <t>Algeria</t>
  </si>
  <si>
    <t>E$</t>
  </si>
  <si>
    <t>European International Organisations</t>
  </si>
  <si>
    <t>EC</t>
  </si>
  <si>
    <t>Ecuador</t>
  </si>
  <si>
    <t>Estonia/EESTI</t>
  </si>
  <si>
    <t>Egypt</t>
  </si>
  <si>
    <t>ER</t>
  </si>
  <si>
    <t>Eritrea</t>
  </si>
  <si>
    <t>Spain/ESPAÑA</t>
  </si>
  <si>
    <t>Ethiopia</t>
  </si>
  <si>
    <t>Finland/SUOMI</t>
  </si>
  <si>
    <t>FJ</t>
  </si>
  <si>
    <t>Fiji</t>
  </si>
  <si>
    <t>FK</t>
  </si>
  <si>
    <t>Falkland Islands (Malvinas)</t>
  </si>
  <si>
    <t>FM</t>
  </si>
  <si>
    <t>Micronesia, Federated States of</t>
  </si>
  <si>
    <t>FO</t>
  </si>
  <si>
    <t>Faroe Islands</t>
  </si>
  <si>
    <t>GA</t>
  </si>
  <si>
    <t>Gabon</t>
  </si>
  <si>
    <t>GD</t>
  </si>
  <si>
    <t>Grenada</t>
  </si>
  <si>
    <t>GE</t>
  </si>
  <si>
    <t>Georgia</t>
  </si>
  <si>
    <t>GG</t>
  </si>
  <si>
    <t>Guernsey</t>
  </si>
  <si>
    <t>GH</t>
  </si>
  <si>
    <t>Ghana</t>
  </si>
  <si>
    <t>GI</t>
  </si>
  <si>
    <t>Gibraltar</t>
  </si>
  <si>
    <t>GL</t>
  </si>
  <si>
    <t>Greenland</t>
  </si>
  <si>
    <t>GM</t>
  </si>
  <si>
    <t>Gambia</t>
  </si>
  <si>
    <t>GN</t>
  </si>
  <si>
    <t>Guinea</t>
  </si>
  <si>
    <t>GQ</t>
  </si>
  <si>
    <t>Equatorial Guinea</t>
  </si>
  <si>
    <t>Greece/Ellada</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</si>
  <si>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</si>
  <si>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</si>
  <si>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</si>
  <si>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</si>
  <si>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</si>
  <si>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</si>
  <si>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</si>
  <si>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</si>
  <si>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</si>
  <si>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</si>
  <si>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</si>
  <si>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</si>
  <si>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</si>
  <si>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</si>
  <si>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</si>
  <si>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</si>
  <si>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HT</t>
  </si>
  <si>
    <t>Haiti</t>
  </si>
  <si>
    <t>Hungary/MAGYARORSZÁG</t>
  </si>
  <si>
    <t>ID</t>
  </si>
  <si>
    <t>Indonesia</t>
  </si>
  <si>
    <t>IL</t>
  </si>
  <si>
    <t>Israel</t>
  </si>
  <si>
    <t>IM</t>
  </si>
  <si>
    <t>Isle of Man</t>
  </si>
  <si>
    <t>IN</t>
  </si>
  <si>
    <t>India</t>
  </si>
  <si>
    <t>IO</t>
  </si>
  <si>
    <t>British Indian Ocean territory</t>
  </si>
  <si>
    <t>IQ</t>
  </si>
  <si>
    <t>Iraq</t>
  </si>
  <si>
    <t>IR</t>
  </si>
  <si>
    <t>Iran, Islamic Republic of</t>
  </si>
  <si>
    <t>Iceland</t>
  </si>
  <si>
    <t>Italy/ITALIA</t>
  </si>
  <si>
    <t>JE</t>
  </si>
  <si>
    <t>Jersey</t>
  </si>
  <si>
    <t>JM</t>
  </si>
  <si>
    <t>Jamaica</t>
  </si>
  <si>
    <t>JO</t>
  </si>
  <si>
    <t>Jordan</t>
  </si>
  <si>
    <t>JP</t>
  </si>
  <si>
    <t>Japan</t>
  </si>
  <si>
    <t>KE</t>
  </si>
  <si>
    <t>Kenya</t>
  </si>
  <si>
    <t>Kyrgyzstan</t>
  </si>
  <si>
    <t>KH</t>
  </si>
  <si>
    <t>Cambodia</t>
  </si>
  <si>
    <t>KI</t>
  </si>
  <si>
    <t>Kiribati</t>
  </si>
  <si>
    <t>KM</t>
  </si>
  <si>
    <t>Comoros</t>
  </si>
  <si>
    <t>KN</t>
  </si>
  <si>
    <t>Saint Kitts and Nevis</t>
  </si>
  <si>
    <t>KP</t>
  </si>
  <si>
    <t>Korea, Democratic People`s Republic of</t>
  </si>
  <si>
    <t>KR</t>
  </si>
  <si>
    <t>Korea, Republic of</t>
  </si>
  <si>
    <t>KW</t>
  </si>
  <si>
    <t>Kuwait</t>
  </si>
  <si>
    <t>KY</t>
  </si>
  <si>
    <t>Cayman Islands</t>
  </si>
  <si>
    <t>KZ</t>
  </si>
  <si>
    <t>Kazakhstan</t>
  </si>
  <si>
    <t>LA</t>
  </si>
  <si>
    <t>Lao People`s Democratic Republic</t>
  </si>
  <si>
    <t>LB</t>
  </si>
  <si>
    <t>Lebanon</t>
  </si>
  <si>
    <t>LC</t>
  </si>
  <si>
    <t>Saint Lucia</t>
  </si>
  <si>
    <t>LI</t>
  </si>
  <si>
    <t>Liechtenstein</t>
  </si>
  <si>
    <t>LK</t>
  </si>
  <si>
    <t>Sri Lanka</t>
  </si>
  <si>
    <t>LR</t>
  </si>
  <si>
    <t>Liberia</t>
  </si>
  <si>
    <t>LS</t>
  </si>
  <si>
    <t>Lesotho</t>
  </si>
  <si>
    <t>Lithuania/LIETUVA</t>
  </si>
  <si>
    <t>Latvia/LATVIJA</t>
  </si>
  <si>
    <t>LY</t>
  </si>
  <si>
    <t>Libya</t>
  </si>
  <si>
    <t>MA</t>
  </si>
  <si>
    <t>Morocco</t>
  </si>
  <si>
    <t>MD</t>
  </si>
  <si>
    <t>Moldova, Republic of</t>
  </si>
  <si>
    <t>ME</t>
  </si>
  <si>
    <t>Montenegro</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</si>
  <si>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</si>
  <si>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</si>
  <si>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</si>
  <si>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</si>
  <si>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</si>
  <si>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</si>
  <si>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</si>
  <si>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</si>
  <si>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</si>
  <si>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</si>
  <si>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</si>
  <si>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</si>
  <si>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</si>
  <si>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</si>
  <si>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</si>
  <si>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</si>
  <si>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MR</t>
  </si>
  <si>
    <t>Mauritania</t>
  </si>
  <si>
    <t>MS</t>
  </si>
  <si>
    <t>Montserrat</t>
  </si>
  <si>
    <t>MU</t>
  </si>
  <si>
    <t>Mauritius</t>
  </si>
  <si>
    <t>MV</t>
  </si>
  <si>
    <t>Maldives</t>
  </si>
  <si>
    <t>MW</t>
  </si>
  <si>
    <t>Malawi</t>
  </si>
  <si>
    <t>MX</t>
  </si>
  <si>
    <t>Mexico</t>
  </si>
  <si>
    <t>MY</t>
  </si>
  <si>
    <t>Malaysia</t>
  </si>
  <si>
    <t>MZ</t>
  </si>
  <si>
    <t>Mozambique</t>
  </si>
  <si>
    <t>N$</t>
  </si>
  <si>
    <t>Non-European International Organisations</t>
  </si>
  <si>
    <t>Namibia</t>
  </si>
  <si>
    <t>NC</t>
  </si>
  <si>
    <t>NEW CALEDONIA</t>
  </si>
  <si>
    <t>Niger</t>
  </si>
  <si>
    <t>NF</t>
  </si>
  <si>
    <t>Norfolk Island</t>
  </si>
  <si>
    <t>NG</t>
  </si>
  <si>
    <t>Nigeria</t>
  </si>
  <si>
    <t>NI</t>
  </si>
  <si>
    <t>Nicaragua</t>
  </si>
  <si>
    <t>Netherlands/NEDERLAND</t>
  </si>
  <si>
    <t>Norway</t>
  </si>
  <si>
    <t>NP</t>
  </si>
  <si>
    <t>Nepal</t>
  </si>
  <si>
    <t>NR</t>
  </si>
  <si>
    <t>Nauru</t>
  </si>
  <si>
    <t>NU</t>
  </si>
  <si>
    <t>Niue</t>
  </si>
  <si>
    <t>NZ</t>
  </si>
  <si>
    <t>New Zealand</t>
  </si>
  <si>
    <t>OM</t>
  </si>
  <si>
    <t>Oman</t>
  </si>
  <si>
    <t>PA</t>
  </si>
  <si>
    <t>Panama</t>
  </si>
  <si>
    <t>PE</t>
  </si>
  <si>
    <t>Peru</t>
  </si>
  <si>
    <t>FRENCH POLYNESIA</t>
  </si>
  <si>
    <t>PG</t>
  </si>
  <si>
    <t>Papua New Guinea</t>
  </si>
  <si>
    <t>Philippines</t>
  </si>
  <si>
    <t>PK</t>
  </si>
  <si>
    <t>Pakistan</t>
  </si>
  <si>
    <t>Poland/POLSKA</t>
  </si>
  <si>
    <t>PN</t>
  </si>
  <si>
    <t>Pitcairn</t>
  </si>
  <si>
    <t>Palestine, State of</t>
  </si>
  <si>
    <t>PW</t>
  </si>
  <si>
    <t>Palau</t>
  </si>
  <si>
    <t>PY</t>
  </si>
  <si>
    <t>Paraguay</t>
  </si>
  <si>
    <t>QA</t>
  </si>
  <si>
    <t>Qatar</t>
  </si>
  <si>
    <t>Romania/ROMÂNIA</t>
  </si>
  <si>
    <t>RS</t>
  </si>
  <si>
    <t>Serbia</t>
  </si>
  <si>
    <t>RU</t>
  </si>
  <si>
    <t>Russian Federation</t>
  </si>
  <si>
    <t>RW</t>
  </si>
  <si>
    <t>Rwanda</t>
  </si>
  <si>
    <t>Saudi Arabia</t>
  </si>
  <si>
    <t>SB</t>
  </si>
  <si>
    <t>Solomon Islands</t>
  </si>
  <si>
    <t>Seychelles</t>
  </si>
  <si>
    <t>Sudan</t>
  </si>
  <si>
    <t>Sweden/SVERIGE</t>
  </si>
  <si>
    <t>SG</t>
  </si>
  <si>
    <t>Singapore</t>
  </si>
  <si>
    <t>SH</t>
  </si>
  <si>
    <t>Saint Helena</t>
  </si>
  <si>
    <t>Slovenia/SLOVENIJA</t>
  </si>
  <si>
    <t>Slovakia/SLOVENSKO</t>
  </si>
  <si>
    <t>SL</t>
  </si>
  <si>
    <t>Sierra Leone</t>
  </si>
  <si>
    <t>SM</t>
  </si>
  <si>
    <t>San Marino</t>
  </si>
  <si>
    <t>SN</t>
  </si>
  <si>
    <t>Senegal</t>
  </si>
  <si>
    <t>SO</t>
  </si>
  <si>
    <t>Somalia</t>
  </si>
  <si>
    <t>Suriname</t>
  </si>
  <si>
    <t>SS</t>
  </si>
  <si>
    <t>South Sudan</t>
  </si>
  <si>
    <t>ST</t>
  </si>
  <si>
    <t>Sao Tome and Principe</t>
  </si>
  <si>
    <t>El Salvador</t>
  </si>
  <si>
    <t>SX</t>
  </si>
  <si>
    <t>SINT MAARTEN (DUTCH PART)</t>
  </si>
  <si>
    <t>SY</t>
  </si>
  <si>
    <t>Syrian Arab Republic</t>
  </si>
  <si>
    <t>SZ</t>
  </si>
  <si>
    <t>Swaziland</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</si>
  <si>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</si>
  <si>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</si>
  <si>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</si>
  <si>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</si>
  <si>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</si>
  <si>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</si>
  <si>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</si>
  <si>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</si>
  <si>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</si>
  <si>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</si>
  <si>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</si>
  <si>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</si>
  <si>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</si>
  <si>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</si>
  <si>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</si>
  <si>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</si>
  <si>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</si>
  <si>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</si>
  <si>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</si>
  <si>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</si>
  <si>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</si>
  <si>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</si>
  <si>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Turkey</t>
  </si>
  <si>
    <t>TT</t>
  </si>
  <si>
    <t>Trinidad and Tobago</t>
  </si>
  <si>
    <t>TV</t>
  </si>
  <si>
    <t>Tuvalu</t>
  </si>
  <si>
    <t>TW</t>
  </si>
  <si>
    <t>TAIWAN, PROVINCE OF CHINA</t>
  </si>
  <si>
    <t>TZ</t>
  </si>
  <si>
    <t>Tanzania, United Republic of</t>
  </si>
  <si>
    <t>UA</t>
  </si>
  <si>
    <t>Ukraine</t>
  </si>
  <si>
    <t>UG</t>
  </si>
  <si>
    <t>Uganda</t>
  </si>
  <si>
    <t>UM</t>
  </si>
  <si>
    <t>UNITED STATES MINOR OUTLYING ISLANDS</t>
  </si>
  <si>
    <t>US</t>
  </si>
  <si>
    <t>United States</t>
  </si>
  <si>
    <t>UY</t>
  </si>
  <si>
    <t>Uruguay</t>
  </si>
  <si>
    <t>UZ</t>
  </si>
  <si>
    <t>Uzbekistan</t>
  </si>
  <si>
    <t>VA</t>
  </si>
  <si>
    <t>Holy See (Vatican City State)</t>
  </si>
  <si>
    <t>VC</t>
  </si>
  <si>
    <t>Saint Vincent and the Grenadines</t>
  </si>
  <si>
    <t>VE</t>
  </si>
  <si>
    <t>Venezuela, Bolivarian Republic</t>
  </si>
  <si>
    <t>VG</t>
  </si>
  <si>
    <t>Virgin Islands, British</t>
  </si>
  <si>
    <t>VIRGIN ISLANDS, U.S.</t>
  </si>
  <si>
    <t>VN</t>
  </si>
  <si>
    <t>Viet Nam</t>
  </si>
  <si>
    <t>Vanuatu</t>
  </si>
  <si>
    <t>WF</t>
  </si>
  <si>
    <t>WALLIS AND FUTUNA</t>
  </si>
  <si>
    <t>WS</t>
  </si>
  <si>
    <t>Samoa</t>
  </si>
  <si>
    <t>YE</t>
  </si>
  <si>
    <t>Yemen</t>
  </si>
  <si>
    <t>ZA</t>
  </si>
  <si>
    <t>South Africa</t>
  </si>
  <si>
    <t>ZM</t>
  </si>
  <si>
    <t>Zambia</t>
  </si>
  <si>
    <t>ZW</t>
  </si>
  <si>
    <t>Zimbabwe</t>
  </si>
  <si>
    <t>Τιμή</t>
  </si>
  <si>
    <t>Προτεραιότητα</t>
  </si>
  <si>
    <t>Ονομασία κωδικού</t>
  </si>
  <si>
    <t>Σύντομη ονομασία κωδικού</t>
  </si>
  <si>
    <t>Κατηγοριοποίηση κωδικού (μόνο για πληροφοριακούς σκοπούς)</t>
  </si>
  <si>
    <t>Μορφοποίηση αναφοράς (regex specification)</t>
  </si>
  <si>
    <t>Περιγραφή μορφοποίησησης</t>
  </si>
  <si>
    <t>Παραδείγματα ζητούμενης μορφοποίησης</t>
  </si>
  <si>
    <t>Έχει εφαρμογή σε</t>
  </si>
  <si>
    <t>Πηγές
(links σε εξωτερικά websites με πληροφορίες για τον κωδικό)</t>
  </si>
  <si>
    <t>Σημειώσεις</t>
  </si>
  <si>
    <t>Σημείωση: Το πεδίο συμπληρώνεται με τιμές από τη λίστα https://www.ecb.europa.eu/stats/money/aggregates/anacredit/shared/pdf/List_of_national_identifiers.xlsx.</t>
  </si>
  <si>
    <t>AE_BL_CD</t>
  </si>
  <si>
    <t xml:space="preserve">United Arab Emirates </t>
  </si>
  <si>
    <t>Business License (BL) Number</t>
  </si>
  <si>
    <t>BL</t>
  </si>
  <si>
    <t>Registration Number</t>
  </si>
  <si>
    <t>Business register number</t>
  </si>
  <si>
    <t>No pre-defined format</t>
  </si>
  <si>
    <t>Incorporated entities</t>
  </si>
  <si>
    <t xml:space="preserve">Website:
https://ner.economy.ae/Search_By_BL_No.aspx
</t>
  </si>
  <si>
    <t>AR_CUIT_CD</t>
  </si>
  <si>
    <t xml:space="preserve">Argentina </t>
  </si>
  <si>
    <t>Argentina Unique Tax Identification Key (CUIT/CUIL)</t>
  </si>
  <si>
    <t>CUIT</t>
  </si>
  <si>
    <t>Tax Identification Number</t>
  </si>
  <si>
    <t>Tax code</t>
  </si>
  <si>
    <t>\d{2}-\d{8}-\d{1}</t>
  </si>
  <si>
    <t>11-digit number formatted as NN-NNNNNNNN-N (the first 2 digits indicate the type of person: 20 for men; 27 for women; 23, 24, 25 or 26
for both (in case there is an identical CUIT), and 30 or 33 for legal persons, the next 8 digits are: in the case of individuals, the ID (DNI) number; and in case of
legal persons, it is assigned by the AFIP, the last digit is randomly assigned)</t>
  </si>
  <si>
    <t>30-71024269-7</t>
  </si>
  <si>
    <t>All entities subject to taxation</t>
  </si>
  <si>
    <t>Website: 
https://www.cuitonline.com/
Third party resources:
OECD document: https://www.oecd.org/tax/automatic-exchange/crs-implementation-and-assistance/tax-identification-numbers/TIN_Argentina.pdf</t>
  </si>
  <si>
    <t>AT_FB_CD</t>
  </si>
  <si>
    <t>Firmenbuchnummer</t>
  </si>
  <si>
    <t>FB-Nr.</t>
  </si>
  <si>
    <t>National business register identifier</t>
  </si>
  <si>
    <t>\d{1,6}[A-Za-z]\d{0,3}</t>
  </si>
  <si>
    <t>For head offices up to 7 characters: up to 6 digits + last character is a letter (not case sensitive); In case of registered branches: Up to 10 characters: up to 6 digits + 1 letter (not case sensitive) + up to 3 digits</t>
  </si>
  <si>
    <t>79063w (= Head)
79063w3 (=branch)</t>
  </si>
  <si>
    <t>Issued by the Austrian business register:
https://www.usp.gv.at/Portal.Node/usp/public/content/laufender_betrieb/firmenbuch/firmenbuchabfrage/Seite.760006.html</t>
  </si>
  <si>
    <t>AT_GEM_CD</t>
  </si>
  <si>
    <t>Gemeindenummer</t>
  </si>
  <si>
    <t>Gemeinde-Nr.</t>
  </si>
  <si>
    <t>Municipality ID, ID of the administrative municipality</t>
  </si>
  <si>
    <t>Public sector entity identifier</t>
  </si>
  <si>
    <t>\d{5}</t>
  </si>
  <si>
    <t>5-digit number</t>
  </si>
  <si>
    <t>40801 (example for Gemeinde Aistersheim)</t>
  </si>
  <si>
    <t>Public sector entities which are municipalities</t>
  </si>
  <si>
    <t>http://www.statistik.at/web_de/klassifikationen/regionale_gliederungen/gemeinden/index.html</t>
  </si>
  <si>
    <t>AT_IDENT_CD</t>
  </si>
  <si>
    <t>Identnummer</t>
  </si>
  <si>
    <t>Reporting ID assigned by the OeNB</t>
  </si>
  <si>
    <t>NCB identifier</t>
  </si>
  <si>
    <t>\d{1,8}</t>
  </si>
  <si>
    <t>Up to 8-digit number</t>
  </si>
  <si>
    <t>All entities which are counterparties under the national CCR (including all counterparties under AnaCredit)</t>
  </si>
  <si>
    <t>Issued by the Austrian NCB, directly accessible only for reporting agents on OeNB's restricted webpage subject to registration
For Austrian reporting agents: www.myoenb.at
For non-Austrian reporting agents: accessible via the business register entry of the counterparty
https://www.usp.gv.at/Portal.Node/usp/public/content/laufender_betrieb/firmenbuch/firmenbuchabfrage/Seite.760006.html</t>
  </si>
  <si>
    <t>AT_LAE_CD</t>
  </si>
  <si>
    <t>Ländernummer</t>
  </si>
  <si>
    <t>Laender-Nr.</t>
  </si>
  <si>
    <t>Federal State ID, ID of the administrative region</t>
  </si>
  <si>
    <t>\d</t>
  </si>
  <si>
    <t>1-digit number</t>
  </si>
  <si>
    <t>4 (example for Oberösterreich)</t>
  </si>
  <si>
    <t>Public sector entities which are federal states</t>
  </si>
  <si>
    <t>ISO 3166-2
http://www.iso.org/iso/home/store/catalogue_ics/catalogue_detail_ics.htm?csnumber=63546</t>
  </si>
  <si>
    <t>AT_NOTAP_CD</t>
  </si>
  <si>
    <t>Not applicable</t>
  </si>
  <si>
    <t>Counterparties not registered in the business register or in the register of Associations</t>
  </si>
  <si>
    <t>Public corporations (other than municipalities) = often legal form ÖrK (AT610)
public trusts = legal form ÖrS (AT611)
NPOs = often other legal form (AT607)
owner association = legal form EG (AT613)</t>
  </si>
  <si>
    <t>This category can only be assigned by non-Austrian reporting agents. Austrian reporting agents have to request the assignment of a reporting ID issued by OeNB for new entities (AT_IDENT_CD).</t>
  </si>
  <si>
    <t>AT_ZVR_CD</t>
  </si>
  <si>
    <t>Vereinsregisternummer</t>
  </si>
  <si>
    <t>ZVR</t>
  </si>
  <si>
    <t xml:space="preserve">Register of Associations </t>
  </si>
  <si>
    <t>Register of associations</t>
  </si>
  <si>
    <t>\d{1,10}</t>
  </si>
  <si>
    <t>Up to 10-digit number</t>
  </si>
  <si>
    <t>Registered associations</t>
  </si>
  <si>
    <t>http://zvr.bmi.gv.at/Start</t>
  </si>
  <si>
    <t>AU_ABN_CD</t>
  </si>
  <si>
    <t>Australia Business Number</t>
  </si>
  <si>
    <t>Business Registration Number</t>
  </si>
  <si>
    <t>\d{2} \d{3} \d{3} \d{3}</t>
  </si>
  <si>
    <t xml:space="preserve">2-digit + " " + 3-digit + " " + 3-digit + " " + 3-digit </t>
  </si>
  <si>
    <t>34 072 814 058</t>
  </si>
  <si>
    <t>Website: 
https://www.abr.gov.au/
https://abr.business.gov.au/Search/Advanced
https://abr.business.gov.au/Help/AbnFormat
Third party resources:
OECD document: https://www.oecd.org/tax/automatic-exchange/crs-implementation-and-assistance/tax-identification-numbers/Australia-TIN.pdf</t>
  </si>
  <si>
    <t>AU_ACN_CD</t>
  </si>
  <si>
    <t>Australia Company Number</t>
  </si>
  <si>
    <t>\d{3} \d{3} \d{3}</t>
  </si>
  <si>
    <t>3-digit + " " + 3-digit + " " + 3-digit</t>
  </si>
  <si>
    <t>150 217 299</t>
  </si>
  <si>
    <t>Website: 
https://asic.gov.au/
https://asic.gov.au/online-services/search-asic-s-registers/
https://connectonline.asic.gov.au/RegistrySearch/faces/landing/SearchRegisters.jspx?_adf.ctrl-state=10yzwonlb0_26
Third party resources:
OECD document: https://www.oecd.org/tax/automatic-exchange/crs-implementation-and-assistance/tax-identification-numbers/Australia-TIN.pdf</t>
  </si>
  <si>
    <t>BA_JIB_CD</t>
  </si>
  <si>
    <t>Jedinstveni identifikacioni broj (JIB)</t>
  </si>
  <si>
    <t>JIB</t>
  </si>
  <si>
    <t>Unique identification number</t>
  </si>
  <si>
    <t>Trade register number</t>
  </si>
  <si>
    <t>\d{13}</t>
  </si>
  <si>
    <t>13-digit number</t>
  </si>
  <si>
    <t>4401057510004</t>
  </si>
  <si>
    <t>Legal entities</t>
  </si>
  <si>
    <t>Website: 
https://bizreg.pravosudje.ba/pls/apex/f?p=186:20:1390340018544685::NO
Third party resources:
(1) http://www.msp.ba/bs
(2) https://search.bisnode.ba/
(3) https://www.vatify.eu/sl/davcna-stevilka-bosna-in-hercegovina.html</t>
  </si>
  <si>
    <t>BA_MBS_CD</t>
  </si>
  <si>
    <t>Matični broj subjekta - MBS</t>
  </si>
  <si>
    <t>MBS</t>
  </si>
  <si>
    <t>Entity registration number </t>
  </si>
  <si>
    <t>\d{1,2}-\d{3,5}|\d{1}-\d{4}-\d{2}|\d{2}-\d{2}-\d{4}-\d{2}|\d-\d{3}-\d|\d-\d{2}</t>
  </si>
  <si>
    <t xml:space="preserve">Number with blocks of digits separated by hyphens </t>
  </si>
  <si>
    <t>64-01-0012-10, 1-24548</t>
  </si>
  <si>
    <t>BA_PIB_CD</t>
  </si>
  <si>
    <t>Poreski identifikacioni broj (PIB)</t>
  </si>
  <si>
    <t>PIB</t>
  </si>
  <si>
    <t>Tax identification number</t>
  </si>
  <si>
    <t>\d{12}</t>
  </si>
  <si>
    <t>12-digit number</t>
  </si>
  <si>
    <t>236031950005</t>
  </si>
  <si>
    <t>BE_OND_CD</t>
  </si>
  <si>
    <t>Numéro d'entreprise / Ondernemingsnummer / Unternehmensnummer</t>
  </si>
  <si>
    <t xml:space="preserve">Unique identification number assigned to all legal entities, institutional units  and self-employed persons in Belgium which is used to identify them for all possible transactions, applications, administrative formalities (including taxation), exchanges of information among administration units, ...   </t>
  </si>
  <si>
    <t>[0,1]\d{9}</t>
  </si>
  <si>
    <t xml:space="preserve">10-digit number, always beginning with 0 or 1 (the last two digits are the check number).
</t>
  </si>
  <si>
    <t>0203201340, 1203201340</t>
  </si>
  <si>
    <t xml:space="preserve">All legal entities, institutional units  and self-employed persons in Belgium </t>
  </si>
  <si>
    <t>http://kbopub.economie.fgov.be/kbopub/zoeknummerform.html?lang=en</t>
  </si>
  <si>
    <t xml:space="preserve">The enterprise number is assigned by and registered in the Banque Carrefour des entreprises (BCE) / Kruispuntbank van Ondernemingen (KBO) (Crossroads Bank of Enterprises in English)  which is managed by the Federal Public Service Economy, SMEs and Self-employed. This register is publicly accessible.
On mails, invoices or other documents of an enterprise, the enterprise number might be preceded by BE, or TVA BE (in French) or BTW BE (in Dutch) (which means VAT in English).
As the enterprise number is  used to identify an entity for taxation purposes, it might also be referred to as "Numéro de TVA" (in French) or "BTW nummer" (in Dutch) (= VAT number).
The last two digits are the check number. </t>
  </si>
  <si>
    <t>BG_BULSTAT_CD</t>
  </si>
  <si>
    <t>Единен идентификационен код (по БУЛСТАТ)</t>
  </si>
  <si>
    <t>ЕИК по БУЛСТАТ</t>
  </si>
  <si>
    <t>BULSTAT register number</t>
  </si>
  <si>
    <t>Public registry identification number</t>
  </si>
  <si>
    <t>\d{13}|\d{10}|\d{9}</t>
  </si>
  <si>
    <t>9-digit or 10-digit number or (for a branch) 13-digit number</t>
  </si>
  <si>
    <t>999999999, 9999999999, 9999999999999 (branch)</t>
  </si>
  <si>
    <t>According to art. 3 (1) of the BULSTAT Register Act branches and subsidiaries of legal persons who are not traders as well as commercial representative offices of foreign persons under Art. 24 of the Investment Promotion Act are entered and are assigned with BULSTAT UIC.
For example: Central and Local Government units, SSFs, NFCs (partnerships without independent legal status), NPISH, IFs, sole proprietors (individuals, exercising free lance profession or craft activity), etc.</t>
  </si>
  <si>
    <t>http://reports.bulstat.bg:8081/bulstat-ireports/report.jsf?x_rpt=rpt1</t>
  </si>
  <si>
    <t>BG_UIC_CD</t>
  </si>
  <si>
    <t>Единен (Персонален) идентификационен код</t>
  </si>
  <si>
    <t>ЕИК</t>
  </si>
  <si>
    <t>Unified Identification Code (Commercial register code)</t>
  </si>
  <si>
    <t>\d{13}|\d{9}</t>
  </si>
  <si>
    <t>9-digit number or (for a branch) 13-digit number</t>
  </si>
  <si>
    <t>999999999, 9999999999999 (branch)</t>
  </si>
  <si>
    <t>According to art. 23 (1) of the Commercial Register Act, the Registry agency shall determine UIC, obligatory for the traders and their branches, as well as for the branches of the foreign traders entered in the commercial register.
For example: Credit instutions, Other financial intermediaries (FVCs, Leasing companies, Companies, engaged in lending, Credit union cooperatives and others), Financial auxiliaries (Payment system relative institutions, Bulgarian Stock exchange, Insurance brokers and others), ICPFs, NFCs, sole proprietors, etc.</t>
  </si>
  <si>
    <t>https://public.brra.bg/CheckUps/Verifications/VerificationPersonOrg.ra</t>
  </si>
  <si>
    <t>BG_VAT_CD</t>
  </si>
  <si>
    <t xml:space="preserve">Идентификационен номер по ДДС </t>
  </si>
  <si>
    <t>VAT identification code given according to art. 94 of Value Added Tax Act.</t>
  </si>
  <si>
    <t>VAT number</t>
  </si>
  <si>
    <t>(BG)\d{9,10}</t>
  </si>
  <si>
    <t>"BG" + 9-digit number or "BG" + 10-digit number</t>
  </si>
  <si>
    <t>BG999999999, BG9999999999</t>
  </si>
  <si>
    <t xml:space="preserve">According to Art. 3. (1) of the VAT Act, a tax liable person shall be any person carrying out independent economic activity regardless of the objectives and the results of it. In this respect the VAT identifier can be applied to all units/sectors of the ecomony. </t>
  </si>
  <si>
    <t>http://nra.bg/vatbulletin/</t>
  </si>
  <si>
    <t>On-line registration is needed to receive the full list of all persons/entities registered according to the Value-Added Tax Act.</t>
  </si>
  <si>
    <t>BH_CR_CD</t>
  </si>
  <si>
    <t>Commercial Registration certificate (CR)</t>
  </si>
  <si>
    <t>\d{5}-\d{1}</t>
  </si>
  <si>
    <t>5-digit + "-" + 1-digit</t>
  </si>
  <si>
    <t xml:space="preserve"> 49171-1</t>
  </si>
  <si>
    <t>https://www.sijilat.bh/
https://www.bahrain.bh/new/en/business-cr_en.html</t>
  </si>
  <si>
    <t>BM_RN_CD</t>
  </si>
  <si>
    <t>Bermuda Registration Number</t>
  </si>
  <si>
    <t>Registration number</t>
  </si>
  <si>
    <t xml:space="preserve">Website: 
https://www.registrarofcompanies.gov.bm/
</t>
  </si>
  <si>
    <t>BR_CNPJ_CD</t>
  </si>
  <si>
    <t>Cadastro Nacional da Pessoa Jurídica</t>
  </si>
  <si>
    <t>CNPJ</t>
  </si>
  <si>
    <t>Identification number. The “Cadastro Nacional da Pessoa Jurídica (CNPJ) – National Registry of Legal Entities – is an identification number issued to entities (including companies, partnerships and foundations) of relevance for the tax administration.</t>
  </si>
  <si>
    <t>Identification number</t>
  </si>
  <si>
    <t>\d{2}\.\d{3}\.\d{3}\/\d{4}-\d{2}</t>
  </si>
  <si>
    <t>8-digit number in blocks separated by dots, followed by a "/" and a 6-digit number in two blocks separated by a hyphen</t>
  </si>
  <si>
    <t>21.325.097/2156-88</t>
  </si>
  <si>
    <t>All entities (including companies, partnerships and foundations) of relevance for the tax administration.</t>
  </si>
  <si>
    <t>OECD document: http://www.oecd.org/tax/automatic-exchange/crs-implementation-and-assistance/tax-identification-numbers/Brazil-TIN.pdf Brazilian govt website: http://idg.receita.fazenda.gov.br/contato/fale-conosco/empresa/cnpj/cnpj-cadastro-nacional-de-pessoa-juridica</t>
  </si>
  <si>
    <t>An identifier from the generic sub-set (GEN_ ) can also be reported for counterparties resident in this country.</t>
  </si>
  <si>
    <t>BS_NBR_CD</t>
  </si>
  <si>
    <t xml:space="preserve">Bahamas </t>
  </si>
  <si>
    <t>Bahamas national business registern number</t>
  </si>
  <si>
    <t>National business or tin number</t>
  </si>
  <si>
    <t>\d{5,7}</t>
  </si>
  <si>
    <t>5 to 7-digit number</t>
  </si>
  <si>
    <t>85844, 8046725</t>
  </si>
  <si>
    <t xml:space="preserve">Website:
https://www.bahamas.gov.bs/wps/portal/public/Services/!ut/p/b1/vZPbcqowFIafxQewrHAyuYySIso5IOiNg-ABEA-VKvL0m3Z60e6ZbW92m1xl5s_61_r-RFgIsbA4JNd8m9T58ZDs384LdSmBblEqY0tXQAUjdE3qDsaig5ROMH8gkOHRfWwjIRJikJe8gBdnei-P92zkzrT4RuK1meGBO4WDPUUM3WnA_bg6ec8Lwz-fR2tJXpST1NyXz9VQTaN9FFanJnnRX7dawU9GwIjNueQEFtawYrTh0ita36i1EVjlpYF2jqxgPLPZFi4Zl6xQbiDgULcU6hK53LRam8RWfdndhtV43c63vd7HrPCPReE7VhNhka-qp1taPcGThBERCYCqqCoiMu5ILB4WmIrfCN5gvwsedDjvBINPFYIZgIGA-hx58JZH8JHH_WS0Zet30Mx3aGx7hzaUrKKDFpZwsTmyGG6giFCtUalmjcNX1s0mGzeb-eGQDuN8ojp_GzpiQDrDEVKnoQIc5J821BUHd4wGgUsVEXQH_bah9KtIddeBH5_wy6ORvf-f4ZePgomKlAGWCVZBlvFAmBVzlWgX46YZ_maXhkUdpeKOemZOdR220f48Y7kS9k9J-rJiTbizAjPLxM0kI0XezvNS84feNImaa0SAsFGbiYzxonQ8w-KTZMk87ajLXJubATXrcnTAS7Xf7_u0ro5O7OzP63FkhNKs_7pp77uNXdpZOlrqZCjHirU7OFmpG5GSHPtrMUPh_qCw1WvZTJt6zfzLFS_9IN3UOpFoVJc9wR4fq7VwqsKrqUzYxv685d4f8up0mg!!/dl4/d5/L2dBISEvZ0FBIS9nQSEh/?1dmy&amp;urile=wcm%3apath%3a/mof_content/internet/all+services/c/company+search
</t>
  </si>
  <si>
    <t>BY_NBR_CD</t>
  </si>
  <si>
    <t xml:space="preserve">Belarus </t>
  </si>
  <si>
    <t>Registration number (Регистрационный номер)</t>
  </si>
  <si>
    <t>\d{9}</t>
  </si>
  <si>
    <t>9-digit number</t>
  </si>
  <si>
    <t>Website: 
https://egr.gov.by/egrn/index.jsp?content=Find
Third party resources:
https://www.vatify.eu/belarus-vat-number.html</t>
  </si>
  <si>
    <t>BZ_TIN_CD</t>
  </si>
  <si>
    <t xml:space="preserve">Belize </t>
  </si>
  <si>
    <t>TIN (Tax ID Number)</t>
  </si>
  <si>
    <t>TIN</t>
  </si>
  <si>
    <t>\d{6}</t>
  </si>
  <si>
    <t>6-digit number</t>
  </si>
  <si>
    <t>Website: 
https://irisbelize.bts.gov.bz/
Third party resources:
OECD document: https://www.oecd.org/tax/automatic-exchange/crs-implementation-and-assistance/tax-identification-numbers/Belize-TIN.pdf</t>
  </si>
  <si>
    <t>CA_BN_CD</t>
  </si>
  <si>
    <t>Business Number / Federal Tax ID</t>
  </si>
  <si>
    <t>9-digit number; Note that this identifier is effectively the first nine-digit of the fifteen-digit Business Number (BN) that was assigned to the federal body corporate by the Canada Revenue Agency (CRA). Do not enter the last six digits of the BN.</t>
  </si>
  <si>
    <t>You only need a BN if you need one or more program accounts. In most cases, you register for a program account to participate in a program. You may need to participate in a program to meet your tax obligations. The most common program accounts a business will need are GST/HST, payroll deductions, corporation income tax, and import-export. </t>
  </si>
  <si>
    <t>OECD document: http://www.oecd.org/tax/automatic-exchange/crs-implementation-and-assistance/tax-identification-numbers/Canada-TIN.pdf Govt website: http://www.cra-arc.gc.ca/bn/</t>
  </si>
  <si>
    <t>CA_REG_ID_CD</t>
  </si>
  <si>
    <t xml:space="preserve">Canada </t>
  </si>
  <si>
    <t>(\d{6,10})|(BC\d{7})</t>
  </si>
  <si>
    <t>number with 6 to 10 digits 
or 
"BC"+ 7-digit number</t>
  </si>
  <si>
    <t>0759736
BC1006807</t>
  </si>
  <si>
    <t xml:space="preserve">Website: 
https://beta.canadasbusinessregistries.ca/search
https://www.ic.gc.ca/app/scr/cc/CorporationsCanada/fdrlCrpSrch.html
</t>
  </si>
  <si>
    <t>CH_FINMA_CD</t>
  </si>
  <si>
    <t>Registernummer</t>
  </si>
  <si>
    <t>Identifier attributed by the FINMA</t>
  </si>
  <si>
    <t>F\d{8}</t>
  </si>
  <si>
    <t>“F”+8-digit number</t>
  </si>
  <si>
    <t>F12345678</t>
  </si>
  <si>
    <t>All funds</t>
  </si>
  <si>
    <t>https://www.finma.ch/</t>
  </si>
  <si>
    <t>CH_ID_CD</t>
  </si>
  <si>
    <t>(CH)\-\d{3}\-\d{7}-\d{1}</t>
  </si>
  <si>
    <t>CH + 3-digit number + "-" + 7-digit number + "-" + 1-digit number</t>
  </si>
  <si>
    <t>CH-020-3003970-9</t>
  </si>
  <si>
    <t>All legal entities</t>
  </si>
  <si>
    <t>https://www.zefix.ch/en/search/entity/welcome</t>
  </si>
  <si>
    <t>CH_NUMMER</t>
  </si>
  <si>
    <t>(CH)-\d{3}\.\d{1}\.\d{3}\.\d{3}\-\d{1}</t>
  </si>
  <si>
    <t>CH + "-" + 3-digit number + "." + 1-digit number + "." + 3-digit number + "." + 3-digit number + "-" + 1-digit number</t>
  </si>
  <si>
    <t>CH-130.3.018.934-7</t>
  </si>
  <si>
    <t>No CH_NUMMER is any longer newly issued; In case the CH_NUMMER is linked to a CH_UID_CD in the given source the CH_UID_CD as a rank 1 identifier type shall be used.
An identifier from the generic sub-set (GEN_ ) can also be reported for counterparties resident in this country.</t>
  </si>
  <si>
    <t>CH_UID_CD</t>
  </si>
  <si>
    <t>Unternehmens-Identifikationsnummer</t>
  </si>
  <si>
    <t>UID</t>
  </si>
  <si>
    <t>(CHE)-\d{3}\.\d{3}\.\d{3}</t>
  </si>
  <si>
    <t>"CHE-" + 3-digit number + "." + 3-digit number + "." + 3-digit number</t>
  </si>
  <si>
    <t>CHE-123.456.789</t>
  </si>
  <si>
    <t>Legal document: https://www.oecd.org/tax/automatic-exchange/crs-implementation-and-assistance/tax-identification-numbers/Switzerland-TIN.pdf  Register: https://www.uid.admin.ch</t>
  </si>
  <si>
    <t>CL_RUT_CD</t>
  </si>
  <si>
    <t xml:space="preserve">Chile </t>
  </si>
  <si>
    <t xml:space="preserve">Rol Único Tributario </t>
  </si>
  <si>
    <t>\d{2}\.\d{3}\.\d{3}-[K0-9]|\d{8}-[K0-9]</t>
  </si>
  <si>
    <t>8-digit number (optionally in blocks separated by dots) followed by a hyphen and a "K" or a digit</t>
  </si>
  <si>
    <t>61.704.000-K, 61704000-1</t>
  </si>
  <si>
    <t>Third party resources: 
https://zeus.sii.cl/cvc_cgi/nar/nar_ingrut</t>
  </si>
  <si>
    <t>CN_CC_CD</t>
  </si>
  <si>
    <t>Credibility Code, or USCN code</t>
  </si>
  <si>
    <t>[A-Z0-9]{18}</t>
  </si>
  <si>
    <t>18-character string with letters and numbers</t>
  </si>
  <si>
    <t>167251986167251433</t>
  </si>
  <si>
    <t>All businesses</t>
  </si>
  <si>
    <t>CO_NIT_CD</t>
  </si>
  <si>
    <t xml:space="preserve">Colombia </t>
  </si>
  <si>
    <t>Número De Identificación Tributaria (NIT)</t>
  </si>
  <si>
    <t>NIT</t>
  </si>
  <si>
    <t>\d{9}-\d{1}</t>
  </si>
  <si>
    <t>9-digit + 1-digit</t>
  </si>
  <si>
    <t>802024439-2</t>
  </si>
  <si>
    <t>Website: 
https://www.rues.org.co/RM
Third party resources:
OECD document: https://www.oecd.org/tax/automatic-exchange/crs-implementation-and-assistance/tax-identification-numbers/Colombia-TIN.pdf</t>
  </si>
  <si>
    <t>CR_NITE_CD</t>
  </si>
  <si>
    <t>Costa-Rica</t>
  </si>
  <si>
    <t>Corporate identification number</t>
  </si>
  <si>
    <t>Business number</t>
  </si>
  <si>
    <t xml:space="preserve">\d{1}-\d{3}-\d{6} </t>
  </si>
  <si>
    <t>1-digit + "-"+ 3-digit + "-" + 6-digit</t>
  </si>
  <si>
    <t xml:space="preserve"> 3-130-684554</t>
  </si>
  <si>
    <t>Official website: 
OECD document: https://www.oecd.org/tax/automatic-exchange/crs-implementation-and-assistance/tax-identification-numbers/Costa-Rica-TIN.pdf</t>
  </si>
  <si>
    <t>CW_TAX_CD</t>
  </si>
  <si>
    <t>Curaçao</t>
  </si>
  <si>
    <t>9-digit</t>
  </si>
  <si>
    <t xml:space="preserve">Official websites: https://minfin.cw/en/
http://www.curacao-chamber.cw/services/registry/search-company
OECD document: https://www.oecd.org/tax/automatic-exchange/crs-implementation-and-assistance/tax-identification-numbers/Curacao-TIN.pdf
</t>
  </si>
  <si>
    <t>CY_CBCID_CD</t>
  </si>
  <si>
    <t>CBC internal code</t>
  </si>
  <si>
    <t>CBC ID code</t>
  </si>
  <si>
    <t>Reporting ID assigned by the CBC</t>
  </si>
  <si>
    <t>[A-Z]{2}\d{1,8}</t>
  </si>
  <si>
    <t xml:space="preserve">2 letters + up to 8-digit number; no blank/special characters allowed. </t>
  </si>
  <si>
    <t>CH101, PP2, FD99</t>
  </si>
  <si>
    <t>All entities for which a CBC code has been assigned (except general government units)</t>
  </si>
  <si>
    <t>https://www.centralbank.cy/images/media/xls/CY_CBCID_CD.xlsx</t>
  </si>
  <si>
    <t>CY_DRCOR_CD</t>
  </si>
  <si>
    <t xml:space="preserve">Αριθμός Εγγραφής στο Τμήμα Εφόρου Εταιρειών και Επίσημου Παραλήπτη </t>
  </si>
  <si>
    <t>ΑΡ. ΕΓΓΡΑΦΗΣ</t>
  </si>
  <si>
    <t>Registration number given by the Department of Registrar of Companies and Official Receiver</t>
  </si>
  <si>
    <t>(C|O|P)\d{1,8}</t>
  </si>
  <si>
    <t>Capital C, O, or P, followed by a number from 1 up to 8 digits.</t>
  </si>
  <si>
    <t>C273730</t>
  </si>
  <si>
    <t>All legal entities registered in the official companies registrar</t>
  </si>
  <si>
    <t>https://efiling.drcor.mcit.gov.cy/DrcorPublic/SearchForm.aspx?sc=0&amp;cultureInfo=en-AU</t>
  </si>
  <si>
    <t>For further details on how to report this code, see the 'Add. info CY - DRCOR' tab.</t>
  </si>
  <si>
    <t>CY_GG_CD</t>
  </si>
  <si>
    <t>Αριθμός μονάδων γενικής κυβέρνησης</t>
  </si>
  <si>
    <t>GG code</t>
  </si>
  <si>
    <t>General Government Unit identifier allocated by the Central Bank of Cyprus</t>
  </si>
  <si>
    <t>General Government Unit identifier</t>
  </si>
  <si>
    <t>(S13)\d{8}</t>
  </si>
  <si>
    <t>"S13" + 8-digit number</t>
  </si>
  <si>
    <t>S1311020700</t>
  </si>
  <si>
    <t>All General Government Units</t>
  </si>
  <si>
    <t>https://www.centralbank.cy/images/media/xls/CY_GG_CD.xlsx  </t>
  </si>
  <si>
    <t>CY_IF_CD</t>
  </si>
  <si>
    <t>Investment Fund identifier</t>
  </si>
  <si>
    <t>IF code</t>
  </si>
  <si>
    <t>List of Investment Funds of the Central Bank of Cyprus</t>
  </si>
  <si>
    <t xml:space="preserve">Investment Fund identifier </t>
  </si>
  <si>
    <t>(IF)\d{4}</t>
  </si>
  <si>
    <t>"IF" + 4-digit number</t>
  </si>
  <si>
    <t>IF0242</t>
  </si>
  <si>
    <t>Investment funds</t>
  </si>
  <si>
    <t>https://www.centralbank.cy/en/statistics/money-and-banking-statistics-and-financial-accounts/lists-of-financial-institutions</t>
  </si>
  <si>
    <t>The "CY" prefix (as per the List of Investment Funds) is not part of the reporting format.</t>
  </si>
  <si>
    <t>CY_OTHER_CD</t>
  </si>
  <si>
    <t>Other national identifier</t>
  </si>
  <si>
    <t>National identifier uniquely assigned to a CY legal entity and not included in the list. To be used only if no other identifier listed in the table is available for the counterparty.</t>
  </si>
  <si>
    <t>no pre-defined format</t>
  </si>
  <si>
    <t>CY_PF_CD</t>
  </si>
  <si>
    <t>Pension Fund code</t>
  </si>
  <si>
    <t>PF code</t>
  </si>
  <si>
    <t>CY Pension Fund code allocated by the Registrar of Occupational Retirement Benefit Funds of the Social Insurance Services</t>
  </si>
  <si>
    <t>Pension Fund identifier</t>
  </si>
  <si>
    <t>(PF)\d{1,4}</t>
  </si>
  <si>
    <t>"PF" + up to 4-digit number</t>
  </si>
  <si>
    <t>PF602, PF3268</t>
  </si>
  <si>
    <t>All Pension Funds registered in the Registrar of Occupational Retirement Benefit Funds of the Social Insurance Services</t>
  </si>
  <si>
    <t xml:space="preserve">For reporting to AnaCredit, the Greek letters at the beginning of the official code (Τ.Π. or Τ.Σ), must be converted to PF </t>
  </si>
  <si>
    <t>CY_TIC_CD</t>
  </si>
  <si>
    <t xml:space="preserve">Αριθμός φορολογικής ταυτότητας </t>
  </si>
  <si>
    <t>T.I.C. code</t>
  </si>
  <si>
    <t>Tax Identification Code</t>
  </si>
  <si>
    <t>\d{8}[A-Z]</t>
  </si>
  <si>
    <t>9 characters; 8-digit number + last character is a capital letter (latin character)</t>
  </si>
  <si>
    <t>12000018M</t>
  </si>
  <si>
    <t>All entities with a tax identification number</t>
  </si>
  <si>
    <t>CY_VAT_CD</t>
  </si>
  <si>
    <t>Αριθμός Εγγραφής Φ.Π.Α.</t>
  </si>
  <si>
    <t>ΦΠΑ</t>
  </si>
  <si>
    <t>VAT / Tax Number</t>
  </si>
  <si>
    <t>(0|1|3|4|5|9)\d{7}[A-Z]</t>
  </si>
  <si>
    <t>9 characters; first character is one of the following numbers: 0, 1, 3, 9, 4, 5; last character is a check capital letter (latin character)</t>
  </si>
  <si>
    <t>10145530D</t>
  </si>
  <si>
    <t>All entities registered in the VAT Register of the Republic of Cyprus</t>
  </si>
  <si>
    <t>CZ_ICO_CD</t>
  </si>
  <si>
    <t>Identifikační číslo osoby</t>
  </si>
  <si>
    <t>ICO</t>
  </si>
  <si>
    <t>CZ Business register code</t>
  </si>
  <si>
    <t>\d{8}</t>
  </si>
  <si>
    <t>8-digit number; in case the number has less than 8 digits, it should be completed by zeros placed at the beginning. Letters or special characters are not allowed</t>
  </si>
  <si>
    <t>00006947</t>
  </si>
  <si>
    <t>In the Czech Republic, there are two possible sources:
Business Register:
https://or.justice.cz/ias/ui/rejstrik
Register provided by Czech Statistical office:
http://apl.czso.cz/irsw/</t>
  </si>
  <si>
    <t>CZ_NID_CD</t>
  </si>
  <si>
    <t>Náhradní identifikační číslo</t>
  </si>
  <si>
    <t>NID/KIC</t>
  </si>
  <si>
    <t>Alternative Identification Number</t>
  </si>
  <si>
    <t>Investment/Pension fund identifier</t>
  </si>
  <si>
    <t>\d{10}|\d{8}</t>
  </si>
  <si>
    <t>8-digit or 10-digit number; letters and special characters are not allowed</t>
  </si>
  <si>
    <t>90091883, 8080107948</t>
  </si>
  <si>
    <t>Unit trusts and pension funds</t>
  </si>
  <si>
    <t>Register provided by the Czech National Bank
https://apl.cnb.cz/apljerrsdad/JERRS.WEB15.BASIC_LISTINGS?p_lang=cz</t>
  </si>
  <si>
    <t>DE_NOTAP_CD</t>
  </si>
  <si>
    <t>5</t>
  </si>
  <si>
    <t>Kein Registereintrag (Not applicable)</t>
  </si>
  <si>
    <t>Counterparty not registered in any of the registers listed above</t>
  </si>
  <si>
    <t>Certain counterparties in the public sector or in the non-profit sector as well as civil law partnerships. Generally: all entities which cannot be registered or may decide not to be registered in any of the respective registers and for which neither a public sector entity identifier, nor a VAT number nor a tax code exists.</t>
  </si>
  <si>
    <t>DE_NOTAP_CD is allowed as a national identifier only for the following legal forms:
'DE101' Partnership under civil law (GbR)
'DE209' Registered association by charter (wV)
'DE401' Mutual insurance company (VVaG)
'DE501' Regional Authority
'DE502' Institution established under public law (AöR)
'DE503' Public body / statutory company (KöR)
'DE504' Public foundation (SöR)
'DE505' Municipal undertaking (BeG)
'DE506' Other public legal form (SPöR)
'DE507' Special-purpose association (ZweckV)
'DE601' Private foundation (SpR)
'DE604' Other non-profit organisation
'DE603' Religious community (WuR)
'DE701' Other
'SPFUND' Conventional legal form for Special funds</t>
  </si>
  <si>
    <t>DE_PS_CD</t>
  </si>
  <si>
    <t>4</t>
  </si>
  <si>
    <t>Identifikator für den öffentlichen Sektor</t>
  </si>
  <si>
    <t xml:space="preserve">All entities of the public sector </t>
  </si>
  <si>
    <t>\d{14}|\d{15}</t>
  </si>
  <si>
    <t xml:space="preserve">14 or 15-digit number </t>
  </si>
  <si>
    <t>12267894230147, 122678942301479</t>
  </si>
  <si>
    <t>Public sector entity</t>
  </si>
  <si>
    <t>https://www.destatis.de/DE/Themen/Staat/Oeffentliche-Finanzen/Fonds-Einrichtungen-Unternehmen/Methoden/_inhalt.html</t>
  </si>
  <si>
    <t>DE_TAX_CD</t>
  </si>
  <si>
    <t>Steuernummer</t>
  </si>
  <si>
    <t>[1-9]\d{3}0\d{8}</t>
  </si>
  <si>
    <t>At the regional level, 10- or 11-digit schemes may be used, nevertheless all numbers must be mapped to the unique federal (13-digit-)scheme. 
For details, please refer to the tab 'Add. info DE_TAX_CD mapping'.</t>
  </si>
  <si>
    <t>DE_TRD_RGSTR_CD</t>
  </si>
  <si>
    <t xml:space="preserve">- Genossenschaftsregister, 
- Handelsregister Abteilung A,
- Handelsregister Abteilung B,
- Partnerschaftsregister,
- Vereinsregister
</t>
  </si>
  <si>
    <t xml:space="preserve">GnR,
HRA,
HRB,
PR,
VR
</t>
  </si>
  <si>
    <t xml:space="preserve">- Cooperative register number - Register number for cooperatives,
- Trade register number A - Trade register number for specific business partnerships ("Personenhandelsgesellschaften"),
- Trade register number B - Trade register number for capital companies,
- Partnership register number - Register number for partnerships,
- Association register number - Register number for associations
</t>
  </si>
  <si>
    <t xml:space="preserve">((HRA)|(G(n|N)R)|(HRB)|(PR)|(VR)|(G(s|S)R))[1-9]\d{0,5}[A-Z]{0,5}-[A-Z]\d{4}
</t>
  </si>
  <si>
    <t>Length can vary, but structure is fixed:
(HRA)|(G(n|N)R)|(HRB)|(PR)|(VR)|(G(s|S)R)) [RegisterNummer (1-9 numerical digits plus 0-5 capital letters)]-[XJustiz-ID-Code]</t>
  </si>
  <si>
    <t>GnR3034LA-D4102 or GNR3034LA-D4102,
HRA100484-K1101,
HRB1234UE-R1101,
PR2359-Y1101,
VR350378-M1305,
GsR3142-K1101</t>
  </si>
  <si>
    <t>- (G(n|N)R) legal form DE301 
- HRA legal forms DE102, DE103, DE108, DE110, DE211, DE104 and DE502
- HRB legal forms DE109, DE210, DE202, DE205, DE206, DE207, DE401 and EU100 if country=DE 
- PR legal form DE105
- VR legal form DE602</t>
  </si>
  <si>
    <t xml:space="preserve">https://www.handelsregister.de/rp_web/welcome.do </t>
  </si>
  <si>
    <t>The second part of the code represents the XJustiz-ID of the district courts - see the codelist in the 'Add. Info DE - Xjustiz-ID code' tab.</t>
  </si>
  <si>
    <t>DE_VAT_CD</t>
  </si>
  <si>
    <t>Umsatzsteuer-Identifikationsnummer</t>
  </si>
  <si>
    <t>All VAT-registered entities</t>
  </si>
  <si>
    <t>DE\d{9}</t>
  </si>
  <si>
    <t>"DE" + 9-digit number</t>
  </si>
  <si>
    <t>DE811258273</t>
  </si>
  <si>
    <t>The registered entities must publish the VAT number in the imprint of their web page.</t>
  </si>
  <si>
    <t>DK_CVR_CD</t>
  </si>
  <si>
    <t>CVR-nummer</t>
  </si>
  <si>
    <t xml:space="preserve">ID used for identification of legal entities in the Danish Central business register. </t>
  </si>
  <si>
    <t>8-digit number</t>
  </si>
  <si>
    <t>All legal entities, incl. sole proprietors and government entities (S.11, S.12, S.13, S.141 and S.15)</t>
  </si>
  <si>
    <t>www.cvr.dk</t>
  </si>
  <si>
    <t>DK_FT_CD</t>
  </si>
  <si>
    <t>FT-nummer</t>
  </si>
  <si>
    <t>ID assigned by the Danish Financial supervisory authority for supervised entities or companies related to supervised entities.</t>
  </si>
  <si>
    <t>National Supervisory Authority code</t>
  </si>
  <si>
    <t>[1-9]((\d{2,4})|(\d{4}-\d{3}))</t>
  </si>
  <si>
    <t>3, 4 or 5-digit number, or a 5-digit number followed by a hyphen and 3 digits</t>
  </si>
  <si>
    <t>3000, 12345-678</t>
  </si>
  <si>
    <t>Supervised entities, mainly in the financial sector</t>
  </si>
  <si>
    <t>http://vut.finanstilsynet.dk/en/Tal-og-fakta/Virksomheder-under-tilsyn/VUT-database.aspx</t>
  </si>
  <si>
    <t>The code for investment fund and sub-funds also includes a hyphen</t>
  </si>
  <si>
    <t>DK_NOTAP_CD</t>
  </si>
  <si>
    <t>The counterparty does not have any national identifier</t>
  </si>
  <si>
    <t>Small associations of private individuals are not required to register in the Business Register. This can be e.g. small sports clubs and local sections of social housing associations. However, associations must register if they have limited liability, employ staff, receive public funding or engage in commercial activity.</t>
  </si>
  <si>
    <t>DK_SE_CD</t>
  </si>
  <si>
    <t>SE-nummer</t>
  </si>
  <si>
    <t>ID used for identification of administrative units of a legal entity by the tax authorities. The ID is only used for VAT settlement, when a legal unit has more than one VAT account.</t>
  </si>
  <si>
    <t>Administrative units of a legal entity when a legal unit has more than one VAT account. All legal units in Denmark should be reported with CVR number, so the SE number is only used in AnaCredit, when reporting is relaveant for these administrative units. In practice this applies only to investment sub-funds (in sector S.124)</t>
  </si>
  <si>
    <t>The SE number is not published on a public database, but the use is not restricted.</t>
  </si>
  <si>
    <t xml:space="preserve">The SE number is a subdivision of the CVR number and structured the same way (8 digits). Hence, the SE number refers to the same legal unit (i.e. CVR number) throughout its lifespan. </t>
  </si>
  <si>
    <t>DO_RNC_CD</t>
  </si>
  <si>
    <t>Registro Nacional de Contribuyentes (RNC)</t>
  </si>
  <si>
    <t>\d{3}-\d{5}-\d{1}</t>
  </si>
  <si>
    <t>3-digit + "-" + 5-digit + "-" + 1-digit</t>
  </si>
  <si>
    <t>102-01887-1</t>
  </si>
  <si>
    <t>Official website: www.dgii.gov.do</t>
  </si>
  <si>
    <t>EC_RUC_CD</t>
  </si>
  <si>
    <t xml:space="preserve">Ecuador </t>
  </si>
  <si>
    <t>Número de Registro Unico de Contribuyentes (RUC)</t>
  </si>
  <si>
    <t>RUC</t>
  </si>
  <si>
    <t>9922882800010</t>
  </si>
  <si>
    <t>Website: 
https://www.compraspublicas.gob.ec/ProcesoContratacion/compras/EP/BusquedaProveedorCpc.cpe
REGISTRO ÚNICO DE CONTRIBUYENTES (RUC): https://www.sri.gob.ec/RUC
Third party resources:
OECD document: https://www.oecd.org/tax/automatic-exchange/crs-implementation-and-assistance/tax-identification-numbers/Ecuador-TIN.pdf</t>
  </si>
  <si>
    <t>EE_FON_CD</t>
  </si>
  <si>
    <t>Aruandja kood</t>
  </si>
  <si>
    <t>fondi kood</t>
  </si>
  <si>
    <t>Unique identifier for investment and pension funds issued by the central bank and used in the reporting.</t>
  </si>
  <si>
    <t>\d{1,4}</t>
  </si>
  <si>
    <t>up to 4-digit number</t>
  </si>
  <si>
    <t>EE_RG_CD</t>
  </si>
  <si>
    <t>Äriregistri kood</t>
  </si>
  <si>
    <t>rg-kood</t>
  </si>
  <si>
    <t>Commercial registry code for state and local government agencies, NFCs, ICs, Investment Funds Founded as Public Limited Company, OFIs (Fund Management Companies, Leasing Companies etc) and non-profit institutions serving households.</t>
  </si>
  <si>
    <t>State and local government agencies, NFCs, ICs, Investment Funds Founded as Public Limited Company, OFIs (Fund Management Companies, Leasing Companies etc) and non-profit institutions serving households.</t>
  </si>
  <si>
    <t>https://ariregister.rik.ee/</t>
  </si>
  <si>
    <t>ES_NIF_CD</t>
  </si>
  <si>
    <t>Código de Identificación Fiscal</t>
  </si>
  <si>
    <t>NIF</t>
  </si>
  <si>
    <t>Fiscal Identification Number</t>
  </si>
  <si>
    <t>[A-Z0-9]{9}</t>
  </si>
  <si>
    <t>9-character string with letters and numbers</t>
  </si>
  <si>
    <t>A28015865, S2826011E</t>
  </si>
  <si>
    <t>Ministry of Economy</t>
  </si>
  <si>
    <t>FI_ALV_CD</t>
  </si>
  <si>
    <t>Arvonlisäverotunniste</t>
  </si>
  <si>
    <t>ALV-tunnus</t>
  </si>
  <si>
    <t>The VAT number indicates that a business is VAT liable and is essential for the functioning and controlling of the intra-Community trade. VAT-liable businesses that are engaged in intra-Community trade form their VAT number themselves.</t>
  </si>
  <si>
    <t>(FI)\d{8}</t>
  </si>
  <si>
    <t>"FI" + 8-digit number</t>
  </si>
  <si>
    <t>FI01120389</t>
  </si>
  <si>
    <t>All VAT-liable entities</t>
  </si>
  <si>
    <t>http://fi.vat-search.eu/</t>
  </si>
  <si>
    <t>FI_NOTAP_CD</t>
  </si>
  <si>
    <t xml:space="preserve">Recently established entities might not have any kind of official national identifier. Normally, the business identity code and VAT identification number are granted within a few months after the foundation of the entity.
NOTAP is used for specific entities which for different reasons do not have and probably won’t get an official national identifier. 
NOTAP is only used in secondary reporting.
</t>
  </si>
  <si>
    <t>FI_SIRA_CD</t>
  </si>
  <si>
    <t>Rahastotunnus</t>
  </si>
  <si>
    <t>SIRA-tunnus</t>
  </si>
  <si>
    <t>Identifier to identify the investment fund or the money market fund in the authority reporting (NCB/NCA). Normally given by the NCA - in some cases by NCB.</t>
  </si>
  <si>
    <t>\d{8}(#)\d{3}</t>
  </si>
  <si>
    <t>8-digit number + "#" + 3-digit number</t>
  </si>
  <si>
    <t>06716026#001</t>
  </si>
  <si>
    <t>Money Market Funds, Investment Funds (UCITS) and Other collective investment schemes (ESA 2010 sector classification sectors S.123 and S.124).</t>
  </si>
  <si>
    <t>http://www.suomenpankki.fi/en/tilastot/sijoitusrahastot/Pages/sijoitusrahastolista.aspx</t>
  </si>
  <si>
    <t>FI_Y_CD</t>
  </si>
  <si>
    <t>Yritys- ja yhteisötunnus / Y-tunnus</t>
  </si>
  <si>
    <t>Y-tunnus</t>
  </si>
  <si>
    <t>The Business ID (Business Identity Code) is a code given to businesses and organisations by the PRH (Finnish Patent and Registration Office) or the Tax Administration.</t>
  </si>
  <si>
    <t>\d{7}-\d{1}</t>
  </si>
  <si>
    <t>8-digit number; the last digit is preceded by a hyphen</t>
  </si>
  <si>
    <t xml:space="preserve"> 0112038-9</t>
  </si>
  <si>
    <t>All entities</t>
  </si>
  <si>
    <t>https://tietopalvelu.ytj.fi/yrityshaku.aspx?kielikoodi=3</t>
  </si>
  <si>
    <t>The dash is included in the official code, but the identifier is sometimes also used without the dash. Business IDs can be searched for both with or without the dash or with the name of the company from the link provided in the 'Source' column.</t>
  </si>
  <si>
    <t>FR_CIB</t>
  </si>
  <si>
    <t>Code interbancaire</t>
  </si>
  <si>
    <t>CIB</t>
  </si>
  <si>
    <t>Unique code assigned to financial institutions allowed to perform banking activities in France and Monaco</t>
  </si>
  <si>
    <t>All financial institutions which need to perform banking activities</t>
  </si>
  <si>
    <t>https://www.regafi.fr/spip.php?rubrique3</t>
  </si>
  <si>
    <t>Reporting agents in France are required to use the CIB as the reporting agent identifier in AnaCredit.</t>
  </si>
  <si>
    <t>FR_IF_CD</t>
  </si>
  <si>
    <t>ID indicated in the list of Investment funds published by the ECB</t>
  </si>
  <si>
    <t>(FR)[A-Z0-9]{10}</t>
  </si>
  <si>
    <t>"FR" + 10-character string with letters and numbers</t>
  </si>
  <si>
    <t>FR0000000439, FRPI00004289</t>
  </si>
  <si>
    <t>https://www.ecb.europa.eu/stats/financial_corporations/list_of_financial_institutions/html/index.en.html</t>
  </si>
  <si>
    <t>To be reported only if LEI not available. In case of issues in identifying the correct IF from the list, it is suggested to refer to the spreadsheet [ISIN]</t>
  </si>
  <si>
    <t>FR_RNA_CD</t>
  </si>
  <si>
    <t>Numéro RNA</t>
  </si>
  <si>
    <t>RNA</t>
  </si>
  <si>
    <t>Association register number - Register number for associations</t>
  </si>
  <si>
    <t>Association register number</t>
  </si>
  <si>
    <t>[A-Z]\d{9}</t>
  </si>
  <si>
    <t>1 capital letter + 9-digit number</t>
  </si>
  <si>
    <t>W861001547</t>
  </si>
  <si>
    <t>RNA number assigned to all the associations in France, whose headquarters are declared in metropolitan France or in the overseas departments, except in the départements of Moselle, Bas-Rhin et Haut-Rhin, which fall under the Concordat regime. The National Register of Associations also contains recognised associations of public utility (called "ARUP").</t>
  </si>
  <si>
    <t>https://www.data.gouv.fr/fr/datasets/repertoire-national-des-associations-rna/</t>
  </si>
  <si>
    <t>The SIREN code should be used when it is assigned to the association recorded.</t>
  </si>
  <si>
    <t>FR_SIREN_CD</t>
  </si>
  <si>
    <t>Code SIREN</t>
  </si>
  <si>
    <t>SIREN</t>
  </si>
  <si>
    <t>Identification number assigned by INSEE to every company with activities in French territory. It can be checked with an algorithm. The SIREN number is also part of the intracommunity VAT code which is composed of: FR (for France) + 99 (a validation key, calculated with an algorithm) + 9-digit SIREN Code</t>
  </si>
  <si>
    <t>All legal entities who are moral persons in France and sole proprietorship. The latter are only physical persons in France and not covered by the AnaCredit reporting.</t>
  </si>
  <si>
    <t>https://www.sirene.fr/sirene/public/accueil</t>
  </si>
  <si>
    <t>SIRET codes are assigned to parts of legal entities but will not be used in AnaCredit based on legal entities and institutional units concepts.</t>
  </si>
  <si>
    <t>GB_CHRTY_CD</t>
  </si>
  <si>
    <t>Charity Number</t>
  </si>
  <si>
    <t>^[0-9]{6,7}$|^SC[0-9]{6}$</t>
  </si>
  <si>
    <t>6 or 7-digit number or "SC" + 6-digit number</t>
  </si>
  <si>
    <t>Registered charities</t>
  </si>
  <si>
    <t>https://register-of-charities.charitycommission.gov.uk/en/charity-search</t>
  </si>
  <si>
    <t>GB_CRN_CD</t>
  </si>
  <si>
    <t>Company Registration Number</t>
  </si>
  <si>
    <t>CRN</t>
  </si>
  <si>
    <t>(\d{8})|((?!FC)[A-Z]{2}\d{6})|([R]\d{7})|(IP\d{5}R)</t>
  </si>
  <si>
    <t>String with letters and numbers</t>
  </si>
  <si>
    <t>01234567, SC012345</t>
  </si>
  <si>
    <t xml:space="preserve">A company registration number is assigned by Companies House when a company is formed. It only applies to businesses incorporated or registered at Companies House, primarily limited companies and limited liability partnerships.
Optional ‘FC’ indicates foreign companies which are recorded in the British business registers but are not incorporated in the United Kingdom. </t>
  </si>
  <si>
    <t>https://beta.companieshouse.gov.uk/</t>
  </si>
  <si>
    <t>Notice that in order to avoid wrong country of residence recordings and/or duplicates, no GB_CRN_CD should be reported under AnaCredit for foreign companies that are not incorporated in the UK (hence the restriction in Regex on UK company register numbers starting with "FC").
An identifier from the generic sub-set (GEN_ ) can also be reported for counterparties resident in this country.</t>
  </si>
  <si>
    <t>GB_FSR_CD</t>
  </si>
  <si>
    <t>Financial Services Register code</t>
  </si>
  <si>
    <t>FSR</t>
  </si>
  <si>
    <t>Entity identifier assigned to firms, individuals and other bodies that are, or have been, regulated by the Prudential Regulation Authority (PRA) and / or the Financial Conduct Authority (FCA)</t>
  </si>
  <si>
    <t>Firms, individuals and other bodies that are, or have been, regulated by the Prudential Regulation Authority (PRA) and / or the Financial Conduct Authority (FCA)</t>
  </si>
  <si>
    <t>https://register.fca.org.uk/ShPo_Homepage</t>
  </si>
  <si>
    <t>GB_UTR_CD</t>
  </si>
  <si>
    <t>Unique taxpayer reference</t>
  </si>
  <si>
    <t>UTR</t>
  </si>
  <si>
    <t>\d{10}|\d{9}(K)</t>
  </si>
  <si>
    <t>10-digit code (sometimes the last digit is replaced by a K)</t>
  </si>
  <si>
    <t>2415326715, 241532671K</t>
  </si>
  <si>
    <t>Issued by Her Majesty's Revenue and Customs (HMRC) and assigned to all entities submitting a tax return.</t>
  </si>
  <si>
    <t>OECD document: http://www.oecd.org/tax/automatic-exchange/crs-implementation-and-assistance/tax-identification-numbers/UK-TIN.pdf Gov website: https://www.gov.uk/government/organisations/hm-revenue-customs</t>
  </si>
  <si>
    <t>GB_VAT_CD</t>
  </si>
  <si>
    <t>VAT GB</t>
  </si>
  <si>
    <t>Value added tax identifier</t>
  </si>
  <si>
    <t>(GB)\d{9}|(GB)\d{12}|(GBGD)\d{3}|(GBHA)\d{3}</t>
  </si>
  <si>
    <t xml:space="preserve">"GB" + 9-digit number or
"GB" + 12-digit number or
"GBGD" + 3-digit number or
"GBHA" + 3-digit number or </t>
  </si>
  <si>
    <t>GB412051121, GB532476983177, GBGD321, GBHA666</t>
  </si>
  <si>
    <t>Legal entities subject to VAT</t>
  </si>
  <si>
    <t>GEN_IPF_CD</t>
  </si>
  <si>
    <t>Entity identifier assigned to investment funds or pension funds</t>
  </si>
  <si>
    <t>GEN_NBR_ENTTY_CD</t>
  </si>
  <si>
    <t>National business register identifier of an entity</t>
  </si>
  <si>
    <t>GEN_NCB_ENTTY_CD</t>
  </si>
  <si>
    <t>National Central Bank identifier</t>
  </si>
  <si>
    <t>Entity identifier assigned by the resident national central bank (NCB)</t>
  </si>
  <si>
    <t>GEN_NOTAP_CD</t>
  </si>
  <si>
    <t>All legal entities resident in extra-EU for which none of the following information can be found:
- LEI
- a country specific ID for entities resident in extra-EU
- one of the 9 generic IDs for any extra-EU entity 
- any other code uniquely assigned to the counterparty in its country of residence (accompanied by a short description) -&gt; "Other identifier"</t>
  </si>
  <si>
    <t>GEN_NSA_ENTTY_CD</t>
  </si>
  <si>
    <t>National supervisory authority code</t>
  </si>
  <si>
    <t>Entity identifier assigned by the national supervisory authority</t>
  </si>
  <si>
    <t>GEN_NSI_ENTTY_CD</t>
  </si>
  <si>
    <t>National Statistical Institute number</t>
  </si>
  <si>
    <t>Entity identifier assigned by the national statistical institute (NSI)</t>
  </si>
  <si>
    <t>GEN_OTHER_CD</t>
  </si>
  <si>
    <t>Other (please specify)</t>
  </si>
  <si>
    <t>Any entity code (not in the above list) uniquely assigned to the counterparty in its country of residence. In this case, please provide a short description of such identifier.</t>
  </si>
  <si>
    <t>When this option is selected, please also report a short free-text description of the identifier in use in the data field 'Description of other identifier type'.</t>
  </si>
  <si>
    <t>GEN_PS_CD</t>
  </si>
  <si>
    <t>Entity identifier assigned to entities/units belonging to the general government sector</t>
  </si>
  <si>
    <t>GEN_TAX_CD</t>
  </si>
  <si>
    <t>Tax code of an entity</t>
  </si>
  <si>
    <t>GEN_TRD_RGSTR_ENTTY_CD</t>
  </si>
  <si>
    <t xml:space="preserve">National trade register identifier of an entity </t>
  </si>
  <si>
    <t>GEN_VAT_CD</t>
  </si>
  <si>
    <t>Value-added tax identifier</t>
  </si>
  <si>
    <t>GG_RN_CD</t>
  </si>
  <si>
    <t xml:space="preserve">Bailiwick of Guernsey </t>
  </si>
  <si>
    <t>Entity Reg Number</t>
  </si>
  <si>
    <t>Business Number</t>
  </si>
  <si>
    <t>[A-Z]{2,3}\d{1,6}</t>
  </si>
  <si>
    <t>2 or 3 letters followed by a number with up to 6 digits</t>
  </si>
  <si>
    <t>AL56753</t>
  </si>
  <si>
    <t xml:space="preserve">Website: 
https://www.greg.gg/webCompSearch.aspx
</t>
  </si>
  <si>
    <t>GL_CVR_CD</t>
  </si>
  <si>
    <t xml:space="preserve">Greenland </t>
  </si>
  <si>
    <t>Official website: https://datacvr.virk.dk/data/?language=en-gb</t>
  </si>
  <si>
    <t>GR_AFM_CD</t>
  </si>
  <si>
    <t>Arithmós Forologikou Mitroou A-Fi-Mi  Αριθμός Φορολογικού Μητρώου Α.Φ.Μ.</t>
  </si>
  <si>
    <t>Tax Registration number</t>
  </si>
  <si>
    <t>All entities except for specific ship-owning companies, investment funds and a few other special cases.</t>
  </si>
  <si>
    <t>GR_IMO_CD</t>
  </si>
  <si>
    <t>International Maritime Organisation number</t>
  </si>
  <si>
    <t>\d{7}</t>
  </si>
  <si>
    <t>7-digit number</t>
  </si>
  <si>
    <t>Ship-owning companies where these do not have an AFM code</t>
  </si>
  <si>
    <t>http://www.imonumbers.lrfairplay.com/</t>
  </si>
  <si>
    <t>GT_NIT_CD</t>
  </si>
  <si>
    <t>Guatemala Tax Identification Number </t>
  </si>
  <si>
    <t>7-digit + "-" + 1-digit</t>
  </si>
  <si>
    <t>7555605-7</t>
  </si>
  <si>
    <t>Third party website: http://org-id.guide/list/GT-NIT</t>
  </si>
  <si>
    <t>HK_BR_CD</t>
  </si>
  <si>
    <t>Hong Kong</t>
  </si>
  <si>
    <t>Entities</t>
  </si>
  <si>
    <t>https://www.cr.gov.hk/en/electronic/e-servicesportal/e-search/lists_for_the_mapping.htm
OECD document: https://www.oecd.org/tax/automatic-exchange/crs-implementation-and-assistance/tax-identification-numbers/Hong-Kong-TIN.pdf</t>
  </si>
  <si>
    <t>HK_CR_CD</t>
  </si>
  <si>
    <t>Corporate Registry Number</t>
  </si>
  <si>
    <t>CR-No.</t>
  </si>
  <si>
    <t>[A-Z]{2}\d{7}|[A-Z]{1}\d{7}|\d{7}</t>
  </si>
  <si>
    <t>7-digit number, optionally preceded by one or two letters</t>
  </si>
  <si>
    <t>2153177 or F0002646</t>
  </si>
  <si>
    <t>https://www.icris.cr.gov.hk/csci/</t>
  </si>
  <si>
    <t>HR_MB_CD</t>
  </si>
  <si>
    <t>Matični broj poslovnog subjekta</t>
  </si>
  <si>
    <t>8-digit number (it can start with some zeros). If shorter than 8 digits, zeros have to be added at the beginning to reach 8-digit length</t>
  </si>
  <si>
    <t>03449602</t>
  </si>
  <si>
    <t>http://www.dzs.hr/</t>
  </si>
  <si>
    <t>HR_MBS_CD</t>
  </si>
  <si>
    <t>Matični broj subjekta trgovačkog suda</t>
  </si>
  <si>
    <t>[0-1]\d{8}</t>
  </si>
  <si>
    <t>9-digit number; first digit always 0 or 1</t>
  </si>
  <si>
    <t>080020970</t>
  </si>
  <si>
    <t>All entities registered in the trade register</t>
  </si>
  <si>
    <t>https://sudreg.pravosudje.hr/registar/</t>
  </si>
  <si>
    <t>HR_OIB_CD</t>
  </si>
  <si>
    <t>Osobni identifikacijski broj</t>
  </si>
  <si>
    <t>OIB</t>
  </si>
  <si>
    <t>Tax number</t>
  </si>
  <si>
    <t>\d{11}</t>
  </si>
  <si>
    <t>11-digit number (it can start with some zeros but it does not have to)</t>
  </si>
  <si>
    <t>05937759187</t>
  </si>
  <si>
    <t>http://oib.oib.hr/SaznajOibWeb/pravnaOsoba.html</t>
  </si>
  <si>
    <t>HU_CEG_CD</t>
  </si>
  <si>
    <t xml:space="preserve">Cégjegyzékszám </t>
  </si>
  <si>
    <t>\d{2}(-)\d{2}(-)\d{6}</t>
  </si>
  <si>
    <t>2-digit number + "-" + 2-digit number + "-" + 6-digit number</t>
  </si>
  <si>
    <t>01-17-000705</t>
  </si>
  <si>
    <t>Any entity which, under Hungarian law, can acquire legal rights and obligations; excluding in particular natural persons not conducting business</t>
  </si>
  <si>
    <t>https://www.e-cegjegyzek.hu/</t>
  </si>
  <si>
    <t>Format of registration number is the following: BS-CF-NNNNNN.
BS = two-digit code of the registry court by witch data of the company is registered. Every county of Hungary has its own registry court. The companies should be registered by the court where they run their head offices. When the head office of the company moves in another county than this two digits will be altered so from this code you can have information about the location of the head office of the company.
CF= legal form code used by the court
NNNNNN= line number assigned by the court</t>
  </si>
  <si>
    <t>HU_FB_CD</t>
  </si>
  <si>
    <t>FB kód</t>
  </si>
  <si>
    <t>FB code - Special identification code of investment funds, which are issued by the central securities depository (KELER Central Depository Ltd.)</t>
  </si>
  <si>
    <t>Investment fund identifier</t>
  </si>
  <si>
    <t>(FB)\d{6}|(FB)\d{3}[A-Z]\d{2}</t>
  </si>
  <si>
    <t>"FB" + 6-digit number or "FB" + 3-digit number + 1 letter + 2-digit number</t>
  </si>
  <si>
    <t>FB999999, FB999A99</t>
  </si>
  <si>
    <t>Investments funds (including money market funds)</t>
  </si>
  <si>
    <t>https://www.mnb.hu/letoltes/penzugyi-hu.xlsx</t>
  </si>
  <si>
    <t xml:space="preserve">Special identifier applies to the investment funds, given by the KELER Ltd. The list of identifiter of these entities are published on the website of the MNB. </t>
  </si>
  <si>
    <t>HU_KOZ_CD</t>
  </si>
  <si>
    <t>Közösségi adószám</t>
  </si>
  <si>
    <t>VAT identification number structure</t>
  </si>
  <si>
    <t>(HU)\d{8}</t>
  </si>
  <si>
    <t>"HU" + 8-digit number</t>
  </si>
  <si>
    <t>HU99999999</t>
  </si>
  <si>
    <t>All entities in Hungary, conducting and / or settling cross-border business with the EU Member States</t>
  </si>
  <si>
    <t>https://nav.gov.hu/nav/adatbazisok/adatbleker/afaalanyok/afaalanyok_egyszeru</t>
  </si>
  <si>
    <t>Unique ten-digit identification number starts with HU. The last digit functions as check digit verification (CDV).</t>
  </si>
  <si>
    <t>HU_TOR_CD</t>
  </si>
  <si>
    <t>Törzsszám</t>
  </si>
  <si>
    <t xml:space="preserve">National identification number - All enterprises and other legal units are required to register at the Tax Authority, who issues the individual tax number. 
The tax number consists of three parts; the first eight-digit part is used for the unique identification of companies. 
</t>
  </si>
  <si>
    <t>All tax payers in Hungary</t>
  </si>
  <si>
    <t>Unique eight-digit identification number where the last digit functions as check digit verification (CDV).</t>
  </si>
  <si>
    <t>ID_NPWP_CD</t>
  </si>
  <si>
    <t xml:space="preserve">Indonesia </t>
  </si>
  <si>
    <t>Nomor Pokok Wajib Pajak (NPWP)</t>
  </si>
  <si>
    <t>NPWP</t>
  </si>
  <si>
    <t>\d{2}\.\d{3}\.\d{3}\.\d{1}-\d{3}\.\d{3}</t>
  </si>
  <si>
    <t>9-digit number in 4 blocks separated by dots, followed by a hyphen and a 6-digit number in 2 blocks of 3 digits separated by a dot</t>
  </si>
  <si>
    <t>01.001.634.3-093.000</t>
  </si>
  <si>
    <t xml:space="preserve">
Third party resources:
OECD document: https://www.oecd.org/tax/automatic-exchange/crs-implementation-and-assistance/tax-identification-numbers/Indonesia-TIN.pdf</t>
  </si>
  <si>
    <t>IE_CRO_CD</t>
  </si>
  <si>
    <t>Company Registration Office number</t>
  </si>
  <si>
    <t>CRO number</t>
  </si>
  <si>
    <t>Company registration number</t>
  </si>
  <si>
    <t>[1-9]\d{1,6}</t>
  </si>
  <si>
    <t>Up to 7-digit number, cannot start with zero</t>
  </si>
  <si>
    <t>900488</t>
  </si>
  <si>
    <t>All registered companies</t>
  </si>
  <si>
    <t>www.cro.ie</t>
  </si>
  <si>
    <t>Company CRO numbers (C-type) should be used as these relate to legal entities. Business CRO numbers (B-type) are not a valid identifier for AnaCredit purposes.</t>
  </si>
  <si>
    <t>IE_GOV_CD</t>
  </si>
  <si>
    <t>Government bodies identifier</t>
  </si>
  <si>
    <t>Register of government bodies, as specificied by the Central Bank of Ireland</t>
  </si>
  <si>
    <t>(GV)\d{4}|(LA)\d{3}</t>
  </si>
  <si>
    <t>"GV" + 4 digit number or
"LA" + 3 digit number</t>
  </si>
  <si>
    <t>GV1040
LA006</t>
  </si>
  <si>
    <t xml:space="preserve">Government bodies; local authorities </t>
  </si>
  <si>
    <t>https://www.centralbank.ie/statistics/statistical-reporting-requirements/anacredit-in-ireland</t>
  </si>
  <si>
    <t>IE_NOTAP_CD</t>
  </si>
  <si>
    <t xml:space="preserve">Only applicable in the case of Investment Funds or Pension Funds if there is no LEI available and no Company Registrations Office (CRO) number. </t>
  </si>
  <si>
    <t>IE_VAT_CD</t>
  </si>
  <si>
    <t>VAT IE</t>
  </si>
  <si>
    <t>(IE)[A-Z0-9]{1,9}</t>
  </si>
  <si>
    <t>"IE" + up to 9 characters</t>
  </si>
  <si>
    <t>IE1234567WH, IE1234567</t>
  </si>
  <si>
    <t>IL_TAX_CD</t>
  </si>
  <si>
    <t xml:space="preserve">Israel </t>
  </si>
  <si>
    <t>Israeli Tax Identification Number</t>
  </si>
  <si>
    <t>Website: 
https://ica.justice.gov.il/IcaSite/
Third party resources:
(1) OECD document: https://www.oecd.org/tax/automatic-exchange/crs-implementation-and-assistance/tax-identification-numbers/Israel-TIN.pdf
(2) https://www.vatify.eu/israel-vat-number.html</t>
  </si>
  <si>
    <t>IM_RN_CD</t>
  </si>
  <si>
    <t xml:space="preserve">Isle of Man </t>
  </si>
  <si>
    <t>Isel of Man Registration Number</t>
  </si>
  <si>
    <t>\d{6}[A-Z]</t>
  </si>
  <si>
    <t>6-digit + [A-Z]</t>
  </si>
  <si>
    <t>114293C, 016104V, 000899L</t>
  </si>
  <si>
    <t xml:space="preserve">Website: 
https://services.gov.im/companies-registry
</t>
  </si>
  <si>
    <t>IM_TAX_CD</t>
  </si>
  <si>
    <t xml:space="preserve">Tax Reference Number </t>
  </si>
  <si>
    <t>[H,C,X]\d{6}-\d{2}</t>
  </si>
  <si>
    <t xml:space="preserve">[H,C,X] + 6-digit + "-" - 2-digit
Individual Tax Reference Numbers are prefixed with the letter ‘H’, 
Companies (including Limited Liability Companies – LLCs) ‘C’, 
Trusts, Foundations and Partnerships (including Limited Liability Partnerships - LLPs) ‘X’. </t>
  </si>
  <si>
    <t>C155673-79</t>
  </si>
  <si>
    <t>Website:
https://www.gov.im/categories/tax-vat-and-your-money/income-tax-and-national-insurance/personal-tax/reference-numbers/
Third party resources:
OECD document: https://www.oecd.org/tax/automatic-exchange/crs-implementation-and-assistance/tax-identification-numbers/IOM-TIN.pdf</t>
  </si>
  <si>
    <t>IN_CIN_CD</t>
  </si>
  <si>
    <t>Corporate identity number</t>
  </si>
  <si>
    <t>CIN</t>
  </si>
  <si>
    <t>[A-Z0-9]{21}</t>
  </si>
  <si>
    <t>21-character string with letters and numbers</t>
  </si>
  <si>
    <t>L28920MH1945PLC004520</t>
  </si>
  <si>
    <t>https://www.lopol.org/article/corporate-identification-number-or-company-cin-no-in-india Search tool: http://www.mca.gov.in/mcafoportal/checkCompanyName.do</t>
  </si>
  <si>
    <t>IN_PAN_CD</t>
  </si>
  <si>
    <t>Permanent Account Number</t>
  </si>
  <si>
    <t>PAN</t>
  </si>
  <si>
    <t>[A-Z0-9]{10}</t>
  </si>
  <si>
    <t>10-character string with letters and numbers</t>
  </si>
  <si>
    <t>AFZPK7190K</t>
  </si>
  <si>
    <t>Every individual or entity who has a taxable income</t>
  </si>
  <si>
    <t xml:space="preserve">OECD document: http://www.oecd.org/tax/automatic-exchange/crs-implementation-and-assistance/tax-identification-numbers/India-TIN.pdf </t>
  </si>
  <si>
    <t>IS_K_CD</t>
  </si>
  <si>
    <t>Icelandic social security number</t>
  </si>
  <si>
    <t>KT</t>
  </si>
  <si>
    <t>\d{6}-?\d{4}</t>
  </si>
  <si>
    <t>10-digit number with an optional hyphen between the 6th and the 7th digit</t>
  </si>
  <si>
    <t>660791-6719</t>
  </si>
  <si>
    <t>All companies registered in the official business register</t>
  </si>
  <si>
    <t>Official website: https://keldan.is/</t>
  </si>
  <si>
    <t xml:space="preserve">IS_VAT_CD </t>
  </si>
  <si>
    <t>Value Added Tax Number</t>
  </si>
  <si>
    <t>VSK</t>
  </si>
  <si>
    <t>\d{5,6}</t>
  </si>
  <si>
    <t>5 or 6-digit number</t>
  </si>
  <si>
    <t>All companies registered for VAT</t>
  </si>
  <si>
    <t>Third party resources: https://www.vatify.eu/iceland-vat-number.html</t>
  </si>
  <si>
    <t>IT_CCIAA_CD</t>
  </si>
  <si>
    <t>Numero d'iscrizione camerale</t>
  </si>
  <si>
    <t>CCIAA+REA</t>
  </si>
  <si>
    <t>[A-Z]{2}\d{7}</t>
  </si>
  <si>
    <t>2 uppercase letters + 7-digt number; no blank/special characters allowed; in case of numbers with less than 7 digits leading zeros should be added. 
The first 2 letters refer to the code of the province where the counterparty is resident, the following digits represent the 'Trade register number'</t>
  </si>
  <si>
    <t>NA0091712</t>
  </si>
  <si>
    <t>Corporations and quasi-corporations (financial and non-financial) registered in the Italian trade register</t>
  </si>
  <si>
    <t>IT_CF_CD</t>
  </si>
  <si>
    <t>Codice fiscale</t>
  </si>
  <si>
    <t>Tax code number</t>
  </si>
  <si>
    <t>11-digit number</t>
  </si>
  <si>
    <t>00470400011</t>
  </si>
  <si>
    <t>All instituional units and sole proprietors, with the exclusion of investment funds and some pension funds</t>
  </si>
  <si>
    <t>\d{16}</t>
  </si>
  <si>
    <t>16-digit number</t>
  </si>
  <si>
    <t>MRTMTT91D08F205J</t>
  </si>
  <si>
    <t>All natural persons and sole proprietors</t>
  </si>
  <si>
    <t>IT_UCITS_CD</t>
  </si>
  <si>
    <t>Codice OICR</t>
  </si>
  <si>
    <t>UCITS code</t>
  </si>
  <si>
    <t>\d{1,7}</t>
  </si>
  <si>
    <t>up to 7-digit number</t>
  </si>
  <si>
    <t>Italian investment funds only</t>
  </si>
  <si>
    <t>English version  of website is available, select U.C.I.T.S. category    https://infostat.bancaditalia.it/giava-inquiry-public/flex/Giava/GIAVAFEInquiry.html#</t>
  </si>
  <si>
    <t>JE_FSC_CD</t>
  </si>
  <si>
    <t>1</t>
  </si>
  <si>
    <t>Financial Services Commission Registration Number</t>
  </si>
  <si>
    <t>[A-Z]{2,3}\d{1,6}|\d{1,6}</t>
  </si>
  <si>
    <t xml:space="preserve">2-3 letters followed by a number with up to 6 digits 
or
Up to 6 digit number </t>
  </si>
  <si>
    <t>XYZ123456, 
123</t>
  </si>
  <si>
    <t xml:space="preserve">All companies registered in the official register (FSCR). </t>
  </si>
  <si>
    <t>Official website: https://www.jerseyfsc.org/registry/</t>
  </si>
  <si>
    <t>JE_TAX_CD</t>
  </si>
  <si>
    <t>Tax reference number</t>
  </si>
  <si>
    <t>([A-Z]{2}\d{5})|(\d{3}-\d{3}-\d{4})</t>
  </si>
  <si>
    <t>Two letters + 5-digit number 
or 
10-digit number separated by hyphens in three blocks: 
3-digit + "-" + 3-digit + "-" + 4-digit</t>
  </si>
  <si>
    <t>XY00001,
100-100-1000</t>
  </si>
  <si>
    <t>Third party resources:
OECD document: https://www.oecd.org/tax/automatic-exchange/crs-implementation-and-assistance/tax-identification-numbers/Jersey-TIN.pdf</t>
  </si>
  <si>
    <t>JP_CN_CD</t>
  </si>
  <si>
    <t>Corporate Number</t>
  </si>
  <si>
    <t>1251425368993</t>
  </si>
  <si>
    <t>OECD document: http://www.oecd.org/tax/automatic-exchange/crs-implementation-and-assistance/tax-identification-numbers/Japan-TIN.pdf Japan gvt website: http://www.nta.go.jp/foreign_language/corporate_number/</t>
  </si>
  <si>
    <t>KR_TIN_CD</t>
  </si>
  <si>
    <t xml:space="preserve">South Korea </t>
  </si>
  <si>
    <t>Business registration number (TIN)</t>
  </si>
  <si>
    <t>\d{3}-\d{2}-\d{5}</t>
  </si>
  <si>
    <t>3-digit + "-" + 2-digit +"-"+ 5-digit
3-digits: They are serially assigned a threedigit number between 101 and 999
2-digit: It makes distinction between an individual and a corporation and is assigned based on the following
criteria: 
① 01-79: sole proprietor liable for value-added tax (VAT)
② 90-99: sole proprietor exempted from value-added tax (VAT)
③ 89: non-corporate religious organization
④ 80: non-corporate organization excluding religious group (89)
⑤ 81, 86, 87, 88: head office of a for-profit corporation
⑥ 82: head or branch office of a nonprofit corporation
⑦ 83: country, local government or local government association
⑧ 84: head, branch or liaison office of a foreign corporation
⑨ 85: branch office of a for-profit corporation
5-digit: first four digits are serially assigned number between 0001-9999; last digit: It checks for any errors entered in the first nine digits</t>
  </si>
  <si>
    <t>219-82-01220</t>
  </si>
  <si>
    <t xml:space="preserve">
Third party resources: 
(1) http://company.nett.kr/
(2) OECD document: https://www.oecd.org/tax/automatic-exchange/crs-implementation-and-assistance/tax-identification-numbers/Korea-TIN.pdf</t>
  </si>
  <si>
    <t>KZ_BIN_CD</t>
  </si>
  <si>
    <t>Business identification number (BIN)</t>
  </si>
  <si>
    <t>12-digit</t>
  </si>
  <si>
    <t>Official website: https://kgd.gov.kz/en/services/taxpayer_search/legal_entity
OECD document: https://www.oecd.org/tax/automatic-exchange/crs-implementation-and-assistance/tax-identification-numbers/Kazakhstan-TIN.pdf</t>
  </si>
  <si>
    <t>LB_TAX_CD</t>
  </si>
  <si>
    <t>\d{3}</t>
  </si>
  <si>
    <t>3-digit</t>
  </si>
  <si>
    <t>Official website: http://www.finance.gov.lb/ar-lb/Taxation/LRT/TP
OECD document: https://www.oecd.org/tax/automatic-exchange/crs-implementation-and-assistance/tax-identification-numbers/Lebanon-TIN.pdf</t>
  </si>
  <si>
    <t>Legal Entity Identifier</t>
  </si>
  <si>
    <t>Reference code in line with the International Organization for Standardization’s (ISO) 17442 standard</t>
  </si>
  <si>
    <t>[A-Z0-9]{18}[0-9]{2}</t>
  </si>
  <si>
    <t>20 digit alpha-numeric code</t>
  </si>
  <si>
    <t>LI_FL_CD</t>
  </si>
  <si>
    <t xml:space="preserve">Liechtenstein </t>
  </si>
  <si>
    <t>FL nummer - Registration number</t>
  </si>
  <si>
    <t>(FL)-\d{4}\.\d{3}\.\d{3}-\d{1}</t>
  </si>
  <si>
    <t>String starting with "FL" followed by a hyphen and a 10-digit number in 3 blocks separated by dots followed by a hyphen and a digit</t>
  </si>
  <si>
    <t>FL-0001.012.124-5</t>
  </si>
  <si>
    <t xml:space="preserve">Website: 
https://www.oera.li/cr-portal/suche/suche.xhtml
</t>
  </si>
  <si>
    <t>LT_INV_CD</t>
  </si>
  <si>
    <t>Investicinio/ pensijų fondo kodas</t>
  </si>
  <si>
    <t>Unique identifier assigned by the central bank to supervised investment and pension funds</t>
  </si>
  <si>
    <t>[A-Z]\d{3}|(SF)\d{3}|[A-Z]{3}-\d{2}\/\d{2}|[A-Z]{3}-[A-Z]{4}</t>
  </si>
  <si>
    <t>1 letter + 3-digit number;
2 letters (SF) + 3-digit number;
3 letters + "-" + 2-digit number + "/" + 2-digit number;
3 letters + "-" + 4 letters</t>
  </si>
  <si>
    <t>F001, I001, P001, SF123, AVI-68/74, INV-TIPF</t>
  </si>
  <si>
    <t>Money market funds, investment funds without legal personality and pension funds</t>
  </si>
  <si>
    <t>List of investment funds: https://www.lb.lt/fiis/if001/en;
List of pension funds: https://www.lb.lt/fiis/pf/en</t>
  </si>
  <si>
    <t>The format for investment funds without legal personality consists of 4 symbols: one letter and three numbers, format for umbrella funds consists of 5 symbols: two letters (SF) and three numbers.
The format for pension funds consists of 9 or 8 symbols (format of 4 symbols can be used for the pension funds that existed until the end of June 2019)</t>
  </si>
  <si>
    <t>LT_JAR_CD</t>
  </si>
  <si>
    <t>Juridinių asmenų registro kodas</t>
  </si>
  <si>
    <t>JAR kodas</t>
  </si>
  <si>
    <t>Unique national business register identifier assigned to all legal entities registered in Lithuania</t>
  </si>
  <si>
    <t>All legal entities registered in Lithuania</t>
  </si>
  <si>
    <t xml:space="preserve">Register is accessible: http://www.registrucentras.lt/jar/index_en.php
</t>
  </si>
  <si>
    <t>LU_IF_CD</t>
  </si>
  <si>
    <t>Fund and Subfund ID attributed by the CSSF and indicated on the list of the ECB</t>
  </si>
  <si>
    <t>(LU[OK]\d{6}C\d{5}|LURCS[BKL]\d{7}(C(\d{4}[1-9]|\d{3}[1-9]\d|\d{2}[1-9]\d{2}|\d[1-9]\d{3}|[1-9]\d{4}))?)</t>
  </si>
  <si>
    <t>"LU" + "O" or "K" +  6-digit number + "C" + 5-digit number or
"LURCS" + "B" or "K" or "L" +  7-digit number + optionally followed by ("C" + 5-digit number different than "00000")</t>
  </si>
  <si>
    <t>LUO123456C12345,
LURCSL1234567C12345,
LURCSB1234567</t>
  </si>
  <si>
    <t>Investment funds and subfunds of investment funds</t>
  </si>
  <si>
    <t>https://supervisedentities.apps.cssf.lu/index.html?language=fr&amp;type=OPC#Home
https://www.ecb.europa.eu/stats/pdf/money/IF_overview_2019_2020.zip?05d783f28cfdf9ceffa014c5963b9665</t>
  </si>
  <si>
    <t>LU_NOTAP_CD</t>
  </si>
  <si>
    <t>Counterparties that do not have any national identifier:
- Newly established entities
- Entities with legal forms 'LU16', 'LU21' and 'LU33'</t>
  </si>
  <si>
    <t>In Luxembourg, a validation rule has been added, which requires reporting agents to report a RIAD code when using the LU_NOTAP. Hence, reporting agents are obliged to contact BCL upfront to check whether the use of NOTAP is  justified.</t>
  </si>
  <si>
    <t>LU_RCS_CD</t>
  </si>
  <si>
    <t>Numéro registre de commerce et des sociétés (RCS)</t>
  </si>
  <si>
    <t>RCS</t>
  </si>
  <si>
    <t>Trade and Companies Register number</t>
  </si>
  <si>
    <t>[B-Z]\d+</t>
  </si>
  <si>
    <t>1 letter (B to Z) + number of variable length</t>
  </si>
  <si>
    <t>B0030775, C126</t>
  </si>
  <si>
    <t xml:space="preserve">The Trade and Companies Register (Registre de Commerce et des Sociétés, RCS) is an official index of all the natural and legal persons engaged in trade. </t>
  </si>
  <si>
    <t>LU_VAT_CD</t>
  </si>
  <si>
    <t>VAT</t>
  </si>
  <si>
    <t>LV_FON_CD</t>
  </si>
  <si>
    <t>Ieguldījumu fondu /pensiju fondu kods</t>
  </si>
  <si>
    <t>Unique identifier for investment and pension funds issued by the central bank</t>
  </si>
  <si>
    <t>(LV)\d{11}|(LVAF)\d{3}(A|B|\d{1})\d{2}|(LVB)\d{6}|(LVIF)\d{3}(A|B|C|D|E|F|\d{1})\d{2}|(LVVF)\d{6}</t>
  </si>
  <si>
    <t xml:space="preserve"> "LV" + 11-digit number,  
 "LVAF" + 3-digit number + A or B or 1-digit number + 2-digit number,
 "LVB" + 6-digit number, 
 "LVIF" + 3 digit-number + A or B or C or D or E or F or 1-digit number + 2-digit number,
 "LVVF" + 6-digit number
</t>
  </si>
  <si>
    <t xml:space="preserve">LV40203123846, LVAF211B02, LVB001007, LVIF098D10, LVVF098010
</t>
  </si>
  <si>
    <t>Institutional units that are not legal entities</t>
  </si>
  <si>
    <t>https://www.bank.lv/en/statistics/information-for-data-users/lists/investment-funds-of-the-republic-of-latvia</t>
  </si>
  <si>
    <t>LV_NBR_CD</t>
  </si>
  <si>
    <t>Komersanta reģistrācijas numurs Latvijas Republikas Uzņēmumu reģistra komercreģistrā</t>
  </si>
  <si>
    <t>NBR</t>
  </si>
  <si>
    <t>A unique registration number is assigned by the Enterprise Register of The Republic of Latvia</t>
  </si>
  <si>
    <t>http://www.lursoft.lv/en/data-bases-of-companies</t>
  </si>
  <si>
    <t>LV_VAT_CD</t>
  </si>
  <si>
    <t>Pievienotās vērtības nodokļa (PVN) maksātāja kods</t>
  </si>
  <si>
    <t>VAT / Tax number</t>
  </si>
  <si>
    <t>(LV)\d{11}</t>
  </si>
  <si>
    <t>"LV" + 11-digit number</t>
  </si>
  <si>
    <t>LV40103681895</t>
  </si>
  <si>
    <t>MC_CIB</t>
  </si>
  <si>
    <t>Monaco</t>
  </si>
  <si>
    <t>MC</t>
  </si>
  <si>
    <t>Reporting Agents in Monaco are required to use the CIB as the reporting agent identifier in AnaCredit.</t>
  </si>
  <si>
    <t>MC_NIS_CD</t>
  </si>
  <si>
    <t>Numéro d'Identification Statistique</t>
  </si>
  <si>
    <t>NIS</t>
  </si>
  <si>
    <t>Statistical Identification number assigned by IMSEE for every entity with an economic activity in Monaco</t>
  </si>
  <si>
    <t>\d{2,4}[A-Z]\d{5}</t>
  </si>
  <si>
    <t>2 to 4-digit number + 1 capital letter + 5-digit number</t>
  </si>
  <si>
    <t>6110Z07638, 9411Z05827</t>
  </si>
  <si>
    <t>Mainly applies to commercial, craft and industrial establishments, legal persons governed by public law and legal persons governed by private law with a mission of general interest, liberal professions, civil societies, groups, associations, federations and foundations, administrative officies and commercial agents</t>
  </si>
  <si>
    <t>http://www.imsee.mc/Demarches-et-Services/Repertoire-du-NIS</t>
  </si>
  <si>
    <t>MC_RCI_CD</t>
  </si>
  <si>
    <t>Numéro RCI</t>
  </si>
  <si>
    <t>RCI</t>
  </si>
  <si>
    <t>Trade register number assigned for companies with activities in Monaco</t>
  </si>
  <si>
    <t>\d{2}[A-Z]{1,3}\d{5}</t>
  </si>
  <si>
    <t>2-digit number + 1 to 3 letters + 5-digit number</t>
  </si>
  <si>
    <t>84S02071, 84P02123, 21SC27152</t>
  </si>
  <si>
    <t>Mainly applies to commercial activities, companies other than civil societies and economic interest groups</t>
  </si>
  <si>
    <t>http://www.rci.gouv.mc/rc/</t>
  </si>
  <si>
    <t>ME_BR_CD</t>
  </si>
  <si>
    <t xml:space="preserve">\d{8} </t>
  </si>
  <si>
    <t>8-digit</t>
  </si>
  <si>
    <t>Official website: http://www.crps.me:8083/Home/Pretraga</t>
  </si>
  <si>
    <t>ME_TAX_CD</t>
  </si>
  <si>
    <t>[0]\d{7}</t>
  </si>
  <si>
    <t>MH_NBR_CD</t>
  </si>
  <si>
    <t>Marshall Islands</t>
  </si>
  <si>
    <t>Number provided by International Registries inc on behalf of Marshall Islands Maritime and Corporate Registries to all corporates resident in Marshall Islands</t>
  </si>
  <si>
    <t>\d{1,6}</t>
  </si>
  <si>
    <t>Number with up to 6 digits</t>
  </si>
  <si>
    <t>8232, 53765, 478893</t>
  </si>
  <si>
    <t>https://resources.register-iri.com/CorpEntity/Corporate/Search</t>
  </si>
  <si>
    <t>MK_EMBS_CD</t>
  </si>
  <si>
    <t>Republic of North Macedonia</t>
  </si>
  <si>
    <t>Central Register (Trade Register)</t>
  </si>
  <si>
    <t>7-digit</t>
  </si>
  <si>
    <t>Official website: https://www.crm.com.mk/mk/otvoreni-podatotsi/osnoven-profil-na-registriran-subjekt?embs=4558669</t>
  </si>
  <si>
    <t>MK_TAX_CD</t>
  </si>
  <si>
    <t>13-digit</t>
  </si>
  <si>
    <t>Official website: https://www.crm.com.mk/en/open-data/basic-profile-of-a-registered-entity</t>
  </si>
  <si>
    <t>MT_CNUM_CD</t>
  </si>
  <si>
    <t xml:space="preserve">Malta Business Registry company registration number </t>
  </si>
  <si>
    <t>Company registration number assigned by the Malta Business Registry</t>
  </si>
  <si>
    <t>Malta Business Registry company registration number</t>
  </si>
  <si>
    <t>C12345, CIS1, EEIG1, FO-15, LPA-1, LPF-31, OC100, P1035, PCOMM4, PFLP-100, PR5, SE10, SV93, X</t>
  </si>
  <si>
    <t>All entities registered with the Malta Business Registry</t>
  </si>
  <si>
    <t>https://registry.mbr.mt/</t>
  </si>
  <si>
    <t>MT_OLE_CD</t>
  </si>
  <si>
    <t>Other Legal Entities code</t>
  </si>
  <si>
    <t>Other legal entities code. This includes (but is not limited to) the following type of entities: government, voluntary organisations, foundations, sports associations and NCB internal codes not assigned by the Malta Business Registry</t>
  </si>
  <si>
    <t>Other Legal Identifier</t>
  </si>
  <si>
    <t>A037SP, APP/1035, C003SP, CC11, CBM25, COOP038, CN113SP, CPS046SP, DAS85.1.2.3, EBU103, EN/0001, F003SP, LC02, O002SP, PAHRO133, RTU-CODE 270, SS003SP, VO/0467</t>
  </si>
  <si>
    <t>Other legal entities not registered with the Malta Business Registry</t>
  </si>
  <si>
    <t>MT_VAT_CD</t>
  </si>
  <si>
    <t>VAT registration number</t>
  </si>
  <si>
    <t>MU_TAN_CD</t>
  </si>
  <si>
    <t>Tax Account Number (TAN)</t>
  </si>
  <si>
    <t>8-digit 
For individuals: The TAN consists of 8 numerals (format: 99999999). The first digit of the TAN is always 1, 5, 7 or 8.
For entities: The TAN consists of 8 numerals (format 99999999). ). The first digit of the TAN is always 2 or 3.</t>
  </si>
  <si>
    <t>Official register: https://companies.govmu.org:4343/MNSOnlineSearch/
OECD document: https://www.oecd.org/tax/automatic-exchange/crs-implementation-and-assistance/tax-identification-numbers/Mauritius-TIN.pdf</t>
  </si>
  <si>
    <t>MX_RFC_CD</t>
  </si>
  <si>
    <t>Clave en el Registro Federal de
Contribuyentes</t>
  </si>
  <si>
    <t>RFC</t>
  </si>
  <si>
    <t>[A-Z]{3}-\d{6}-[A-Z0-9]{3}</t>
  </si>
  <si>
    <t>3 letters + "-" + 6-digit number + "-" + 3-character string</t>
  </si>
  <si>
    <t>GFI-920961-IL7</t>
  </si>
  <si>
    <t>OECD document: http://www.oecd.org/tax/automatic-exchange/crs-implementation-and-assistance/tax-identification-numbers/Mexico-TIN.pdf Gov Website: http://www.sat.gob.mx/fichas_tematicas/programa_cumplimiento_voluntario/Paginas/guia_apoyo_inscribirse_rfc.aspx http://www.sat.gob.mx/Paginas/Inicio.aspx</t>
  </si>
  <si>
    <t>MY_CRN_CD</t>
  </si>
  <si>
    <t xml:space="preserve">Malaysia </t>
  </si>
  <si>
    <t>Company Registration Number Old</t>
  </si>
  <si>
    <t>Website: 
https://www.ssm.com.my/Pages/Quick_Link_backup/e-Search.aspx
Third party resources: 
https://www.mysbusiness.com/</t>
  </si>
  <si>
    <t>MY_REG_ID_CD</t>
  </si>
  <si>
    <t>Malaysia Registration Number, obtained by registering the company with the Companies Commission of Malaysia (CCM, or SSM in Malay abbreviation)</t>
  </si>
  <si>
    <t xml:space="preserve">Old version: \d{7}-[A-Z]
New version: \d{12} </t>
  </si>
  <si>
    <t>Old version: 7-digit + "-" + [A-Z]
New version: 12-digit
The first four digits representing the year of registration
The next two numbers are the type of business entity
01 – local company
02 – foreign company
03 – business
04 – local limited liability partnership (LLP)
05 – foreign LLP
06 – LLP for professional practice
The last six digits are the registration number sequence</t>
  </si>
  <si>
    <t>Old version: 1130376-K
New version: 202005123456</t>
  </si>
  <si>
    <t xml:space="preserve">Official websites: https://www.ssm.com.my/Pages/Home.aspx
Third party website: https://malaysia.acclime.com/guides/business-registration-number/
Announcement of the new version: https://www.ssm.com.my/Lists/Announcement/AnnouncementDetails.aspx?ID=134#:~:text=The%20Companies%20Commission%20of%20Malaysia,corporate%20information%20supplied%20to%20customers.
</t>
  </si>
  <si>
    <t>NC_NBR_CD</t>
  </si>
  <si>
    <t xml:space="preserve">New Caledonia </t>
  </si>
  <si>
    <t>Business register number (RID7)</t>
  </si>
  <si>
    <t>RID7</t>
  </si>
  <si>
    <t>Website:
https://www.isee.nc/ridet#liste-d-entreprises
https://www.isee.nc/component/phocadownload/category/10-ridet?download=2006:dictionnaire-des-variables-liste-entreprises-actives</t>
  </si>
  <si>
    <t>New Caledonian entities are identified by their “RID” or “RID7” identifier. This is the identity number of the legal unit, assigned by ISEE (Institut de la statistique et des études économiques – Nouvelle-Calédonie) to all natural or legal persons registered in the Ridet directory (le Répertoire des entreprises et des établissements (Ridet)), as well as to their establishments. This number consists of 7 digits. RIDET is equivalent to French SIRET.
See also LISTE NOMINATIVE DES ENTREPRISES ACTIVES AU RIDET at https://www.isee.nc/component/phocadownload/category/10-ridet?download=2008:liste-d-entreprises-en-open-data</t>
  </si>
  <si>
    <t>NL_KVK_CD</t>
  </si>
  <si>
    <t>Kamer van Koophandel nummer</t>
  </si>
  <si>
    <t>KvK-nummer</t>
  </si>
  <si>
    <t>A unique identification number issued by the Chamber of Commerce for every business activity or social activity.
One Chamber of Commerce number is connected to one legal person and partnership number.</t>
  </si>
  <si>
    <t>8-digit number; can start with some zeros</t>
  </si>
  <si>
    <t>12345678, 00001234</t>
  </si>
  <si>
    <t>All entities, except the royal family, parliament, senate, embassies and court of justice</t>
  </si>
  <si>
    <t>www.kvk.nl</t>
  </si>
  <si>
    <t>NL_RSIN_CD</t>
  </si>
  <si>
    <t>Rechtspersonen Samenwerkingsverbanden Informatie nummer</t>
  </si>
  <si>
    <t>RSIN</t>
  </si>
  <si>
    <t>Legal person and partnership number - A unique identification number issued by the Chamber of Commerce for every non-natural person, being a legal person or a partnership.
One legal person and partnership number has only one Chamber of Commerce number.</t>
  </si>
  <si>
    <t>9-digit number; can start with some zeros</t>
  </si>
  <si>
    <t>123456789, 000012345</t>
  </si>
  <si>
    <t>All entities, except the royal family, parliament, senate, embassies and court of justice.</t>
  </si>
  <si>
    <t>This is different from the VAT number.</t>
  </si>
  <si>
    <t>NO_NBR_CD</t>
  </si>
  <si>
    <t xml:space="preserve">Organization number, Brønnøysund Register </t>
  </si>
  <si>
    <t>https://www.brreg.no/home/</t>
  </si>
  <si>
    <t>NZ_BR_CD</t>
  </si>
  <si>
    <t>Company number</t>
  </si>
  <si>
    <t>\d{1,9}</t>
  </si>
  <si>
    <t>1 to 9-digit</t>
  </si>
  <si>
    <t>Official website: https://companies-register.companiesoffice.govt.nz/</t>
  </si>
  <si>
    <t>NZ_NZBN_CD</t>
  </si>
  <si>
    <t>OM_NBR_CD</t>
  </si>
  <si>
    <t>Commercial Registration number</t>
  </si>
  <si>
    <t>OM_TAX_CD</t>
  </si>
  <si>
    <t>1 to 7-digit</t>
  </si>
  <si>
    <t>Official website: https://www.taxoman.gov.om/portal/web/taxportal/home
OECD document: https://www.oecd.org/tax/automatic-exchange/crs-implementation-and-assistance/tax-identification-numbers/Oman-TIN.pdf</t>
  </si>
  <si>
    <t>PA_RUC_CD</t>
  </si>
  <si>
    <t xml:space="preserve">Panama </t>
  </si>
  <si>
    <t>Single Taxpayer Registry (Registro Único de Contribuyente RUC)</t>
  </si>
  <si>
    <t>0000025752-00, 9-98-420-25, 07--0091-0097, 380693-1-421669-07, 59-1921450, 1410685-1-629823-55</t>
  </si>
  <si>
    <t>Website: 
http://www.panamacompra.gob.pa/ambientepublico/AP_BuscarProveedorBA.aspx?Popup=True&amp;Texto=
Third party resources:
OECD document: https://www.oecd.org/tax/automatic-exchange/crs-implementation-and-assistance/tax-identification-numbers/Panama-TIN.pdf</t>
  </si>
  <si>
    <t>PE_RUC_CD</t>
  </si>
  <si>
    <t xml:space="preserve">Peru </t>
  </si>
  <si>
    <t>Registro Único de Contribuyente (RUC)</t>
  </si>
  <si>
    <t>11-digit
(a) Individuals identified with DNI: Prefix 10 + DNI + verification digit.
b) Individuals identified with another type of identity document: Prefix 15 + random number + verification digit.
c) Legal entities: Prefix 20 + random number + verification digit</t>
  </si>
  <si>
    <t>Website:
https://dgi.mef.gob.pa/Registro.php#:~:text=El%20Registro%20%C3%9Anico%20de%20Contribuyente,personas%20naturales%2C%20comunidades%2C%20sociedades%2C
Third party resources:
OECD document: https://www.oecd.org/tax/automatic-exchange/crs-implementation-and-assistance/tax-identification-numbers/Peru-TIN.pdf</t>
  </si>
  <si>
    <t>PL_KRS_CD</t>
  </si>
  <si>
    <t>Numer w Krajowym Rejesrze Sądowym (KRS)</t>
  </si>
  <si>
    <t>KRS</t>
  </si>
  <si>
    <t>Unique national business register identifier assigned to all legal entities registered in Poland</t>
  </si>
  <si>
    <t>\d+</t>
  </si>
  <si>
    <t>number of variable length</t>
  </si>
  <si>
    <t>All legal persons</t>
  </si>
  <si>
    <t>https://ems.ms.gov.pl/krs/wyszukiwaniepodmiotu?t:lb=t</t>
  </si>
  <si>
    <t>The identifier consists of a variable number of digits.</t>
  </si>
  <si>
    <t>PL_NIP_CD</t>
  </si>
  <si>
    <t>Numer Identyfikacji Podatkowej</t>
  </si>
  <si>
    <t>NIP</t>
  </si>
  <si>
    <t xml:space="preserve">Tax identification number </t>
  </si>
  <si>
    <t>\d{10}</t>
  </si>
  <si>
    <t>10-digit number</t>
  </si>
  <si>
    <t>All tax payers in Poland</t>
  </si>
  <si>
    <t>PL_REGON_CD</t>
  </si>
  <si>
    <t>Numer identyfikacyjny REGON</t>
  </si>
  <si>
    <t>REGON number</t>
  </si>
  <si>
    <t xml:space="preserve">Unique national register of entities  which can conduct business, but that do not necessarily take the form of legal entities. </t>
  </si>
  <si>
    <t>\d{14}|\d{9}</t>
  </si>
  <si>
    <t>9-digit number or 14-digit number with 5 zeros in the end</t>
  </si>
  <si>
    <t>610188201, 12345678900000</t>
  </si>
  <si>
    <t>Any entity which, under Polish law, can acquire legal rights and obligations; excluding in particular natural persons not conducting business</t>
  </si>
  <si>
    <t xml:space="preserve">This number consists either of 9 or 14 digits. The numbers which contain 9 digits only can be augmented by 5 additional 0s at the end of the number. </t>
  </si>
  <si>
    <t>PL_VAT_CD</t>
  </si>
  <si>
    <t>Numer Identyfikacji Podatkowej NIP z prefixem PL</t>
  </si>
  <si>
    <t>VAT UE</t>
  </si>
  <si>
    <t>National tax identification number proceeded by prefix PL</t>
  </si>
  <si>
    <t>(PL)\d{10}</t>
  </si>
  <si>
    <t>"PL"+ 10-digit number</t>
  </si>
  <si>
    <t>PL7740001454</t>
  </si>
  <si>
    <t>All entities in Poland, conducting and/or settling cross-border business with the EU Member States</t>
  </si>
  <si>
    <t>PT_ASF_CD</t>
  </si>
  <si>
    <t>Código da Autoridade de Supervisão de Seguros e Fundos de Pensões</t>
  </si>
  <si>
    <t>ASF</t>
  </si>
  <si>
    <t>Supervisory Authority code for Insurance Companies and Pension Funds</t>
  </si>
  <si>
    <t>Insurance corporations and pension funds</t>
  </si>
  <si>
    <t>www.asf.com.pt</t>
  </si>
  <si>
    <t>One entity will not have both identifiers (PT_IF_CD and PT_ASF_CD) at the same time, since they supervise different kind of entities.
This will only happen if an entity change its supervisory scope during its lifetime.</t>
  </si>
  <si>
    <t>PT_FSA_CD</t>
  </si>
  <si>
    <t xml:space="preserve">Código de Agente Financeiro </t>
  </si>
  <si>
    <t>BdP</t>
  </si>
  <si>
    <t xml:space="preserve">Financial Supervisory Authority (NCB) code
</t>
  </si>
  <si>
    <t>up to 6-digit number</t>
  </si>
  <si>
    <t>Financial entities</t>
  </si>
  <si>
    <t>www.bportugal.pt 
www.asf.com.pt
www.cmvm.pt</t>
  </si>
  <si>
    <t>PT_IF_CD</t>
  </si>
  <si>
    <t>3</t>
  </si>
  <si>
    <t>Código da Comissão do Mercado de Valores Mobiliários</t>
  </si>
  <si>
    <t>CMVM</t>
  </si>
  <si>
    <t>Supervisory Authority code for Investment Funds</t>
  </si>
  <si>
    <t>^(?:\d{1,4}|\d{1,4}_\d{4})$</t>
  </si>
  <si>
    <t>up to 4-digit number or up to 4-digit number + "_" + 4-digit number</t>
  </si>
  <si>
    <t>1131,  
123_0001</t>
  </si>
  <si>
    <t>www.cmvm.pt</t>
  </si>
  <si>
    <t>PT_NIF_CD</t>
  </si>
  <si>
    <t>Número de Identificação de Pessoa Coletiva</t>
  </si>
  <si>
    <t>NIF/NIPC</t>
  </si>
  <si>
    <t xml:space="preserve">Fiscal Authority VAT / Tax Identification Number
</t>
  </si>
  <si>
    <t>All entities with a fiscal code in Portugal</t>
  </si>
  <si>
    <t>Ministry of Finance</t>
  </si>
  <si>
    <t>QA_TAX_CD</t>
  </si>
  <si>
    <t>10-digit</t>
  </si>
  <si>
    <t>Official website: https://gta.gov.qa/
OECD document: https://www.oecd.org/tax/automatic-exchange/crs-implementation-and-assistance/tax-identification-numbers/Qatar-TIN.pdf</t>
  </si>
  <si>
    <t>RO_CUI_CD</t>
  </si>
  <si>
    <t>Codul unic de identificare fiscală</t>
  </si>
  <si>
    <t>CUI</t>
  </si>
  <si>
    <t>Unique registration fiscal code</t>
  </si>
  <si>
    <t>(RO)\d{1,10}</t>
  </si>
  <si>
    <t>"RO" + max. 10-digit number</t>
  </si>
  <si>
    <t>RO1234567890</t>
  </si>
  <si>
    <t>RO_TAX_CD</t>
  </si>
  <si>
    <t>Identificatorul aferent taxei pe valoarea adaugata</t>
  </si>
  <si>
    <t>RO9999999999</t>
  </si>
  <si>
    <t>RO_TRN_CD</t>
  </si>
  <si>
    <t>Numarul de inregistrare la registrul comertului</t>
  </si>
  <si>
    <t>(J|F|C)\d{2}\/\d{1,9}\/\d{4}|(J|F|C)\d{13}</t>
  </si>
  <si>
    <t>Two accepted formats:
- old: String starting with a single letter ("J", "F" or "C") followed by 3 blocks of digits, each separated by a "/". The second block is the trade register number of up to 9 digits and the third block is the year of registration.
- new: String starting with a single letter ("J", "F" or "C") followed by 13 digits: 4 digits for the entity's registration year + 6 digits for the serial number in the trade register + 2 digits for the country code + 1 check digit</t>
  </si>
  <si>
    <t>J40/8302/1997, J1991000044406</t>
  </si>
  <si>
    <t>The first letter refers to the legal form of the entity (J = Legal entity).</t>
  </si>
  <si>
    <t>RS_MB_CD</t>
  </si>
  <si>
    <t>2</t>
  </si>
  <si>
    <t xml:space="preserve">Republic of Serbia </t>
  </si>
  <si>
    <t>Matični broj</t>
  </si>
  <si>
    <t xml:space="preserve">Website: 
https://pretraga2.apr.gov.rs/unifiedentitysearch
Third party resources: 
https://www.vatify.eu/serbia-vat-number.html
</t>
  </si>
  <si>
    <t>RS_PIB_CD</t>
  </si>
  <si>
    <t>Poreski identifikacioni broj PIB</t>
  </si>
  <si>
    <t>[1-9]\d{8}</t>
  </si>
  <si>
    <t>Website: 
https://pretraga2.apr.gov.rs/unifiedentitysearch
Third party resources: 
(1) http://www.companywall.rs/
(2) https://www.vatify.eu/serbia-vat-number.html</t>
  </si>
  <si>
    <t>The code cannot commence with 0.</t>
  </si>
  <si>
    <t>RU_INN_CD</t>
  </si>
  <si>
    <t>Taxpayer Personal Identification Number</t>
  </si>
  <si>
    <t>INN</t>
  </si>
  <si>
    <t>OECD document: http://www.oecd.org/tax/automatic-exchange/crs-implementation-and-assistance/tax-identification-numbers/RussianFederation-TIN.pdf Search tool: https://service.nalog.ru/inn.do</t>
  </si>
  <si>
    <t>RU_OGRN_CD</t>
  </si>
  <si>
    <t>Основной государственный регистрационный номер</t>
  </si>
  <si>
    <t>OGRN</t>
  </si>
  <si>
    <t>Major State Registration Number</t>
  </si>
  <si>
    <t>SA_TAX_CD</t>
  </si>
  <si>
    <t>Commercial Registration Number</t>
  </si>
  <si>
    <t>Official website: https://zatca.gov.sa/
OECD document: https://www.oecd.org/tax/automatic-exchange/crs-implementation-and-assistance/tax-identification-numbers/Saudi-Arabia-TIN.pdf</t>
  </si>
  <si>
    <t>SC_SBN_CD</t>
  </si>
  <si>
    <t>Seychelles business number (SBN)</t>
  </si>
  <si>
    <t>SBN</t>
  </si>
  <si>
    <t>\d{6,7}</t>
  </si>
  <si>
    <t>6 or 7-digit number</t>
  </si>
  <si>
    <t>Official register: https://eservice.egov.sc/BizRegistration/WebSearchBusiness.aspx</t>
  </si>
  <si>
    <t>SC_TIN_CD</t>
  </si>
  <si>
    <t>OECD document: https://www.oecd.org/tax/automatic-exchange/crs-implementation-and-assistance/tax-identification-numbers/Seychelles-TIN.pdf</t>
  </si>
  <si>
    <t>SE_FIN_CD</t>
  </si>
  <si>
    <t>Finansinspektionens institutnummer</t>
  </si>
  <si>
    <t>ID code that is assigned to all entites supervised by the Financial Supervisory Authority</t>
  </si>
  <si>
    <t>All supervised entities, to be used for investment funds without a business register number.</t>
  </si>
  <si>
    <t>http://www.fi.se/Folder-EN/Startpage/Register/Company-register/</t>
  </si>
  <si>
    <t>SE_MOM_CD</t>
  </si>
  <si>
    <t>Momsregistreringsnummer</t>
  </si>
  <si>
    <t>Value-added tax identification number</t>
  </si>
  <si>
    <t>(SE)\d{12}</t>
  </si>
  <si>
    <t>"SE" + 12-digit number</t>
  </si>
  <si>
    <t>SE554521579501</t>
  </si>
  <si>
    <t>All types of entities</t>
  </si>
  <si>
    <t xml:space="preserve">Characters three to twelve in the VAT number are normally the same as the business register number. </t>
  </si>
  <si>
    <t>SE_NOTAP_CD</t>
  </si>
  <si>
    <t>Only applicable in the following cases:
- Newly established entities
- Some non-profit institutions serving households (Institutional sector S15) with legal form Non-profit organisations (SE61) or Joint-ownership associations (SE62)
-Some entities with legal form Partnerships (SE21) or Limited shipping partnerships (SE22). Please note that these enitites are only within the scope of AnaCredit if at least one of the partners is a legal person or if the entity belongs to another institutional sector than the Household sector (S14).</t>
  </si>
  <si>
    <t>SE_ORG_CD</t>
  </si>
  <si>
    <t>Organisationsnummer</t>
  </si>
  <si>
    <t>Business register number that is assigned to the entity by the authorities responsible for the registration of entities</t>
  </si>
  <si>
    <t>\d{2}[2-9]\d{3}-?\d{4}</t>
  </si>
  <si>
    <t>10-digit number, with an optional "-" after 6th digit. The third digit always has the value 2-9.</t>
  </si>
  <si>
    <t>554521-5795</t>
  </si>
  <si>
    <t>All types of entities. However, some investment funds might not have a business register number.</t>
  </si>
  <si>
    <t>http://www.bolagsverket.se/en/info/buy/e-services/company-information</t>
  </si>
  <si>
    <t>The third digit always has the value 2-9 in order to distinguish Business register numbers from Personal identity numbers (which identifies natural persons). The third digit in Personal identity numbers always has the value 0 or 1.</t>
  </si>
  <si>
    <t>SG_ROB_CD</t>
  </si>
  <si>
    <t xml:space="preserve">Singapore </t>
  </si>
  <si>
    <t>UEN – Business (ROB)</t>
  </si>
  <si>
    <t>ROB</t>
  </si>
  <si>
    <t>(\d{8,9}[A-Z])|([A-Z]\d{2}[A-Z]{2}\d{4}[A-Z](-SF\d{3})?)</t>
  </si>
  <si>
    <t>String of letters and digits, optionally followed by a hyphen and a string suffix</t>
  </si>
  <si>
    <t>201117341E, S73FC2287H, 193500026Z</t>
  </si>
  <si>
    <t>Website:
https://www.bizfile.gov.sg/ngbbizfileinternet/faces/oracle/webcenter/portalapp/pages/BizfileHomepage.jspx
https://www.tis.bizfile.gov.sg/ngbtisinternet/faces/oracle/webcenter/portalapp/pages/TransactionMain.jspx?selectedETransId=dirSearch
Third party resources:
(1)OECD Document: https://www.oecd.org/tax/automatic-exchange/crs-implementation-and-assistance/tax-identification-numbers/Singapore-TIN.pdf
(2) https://www.sgpbusiness.com/
(3) https://www.rikvin.com/tools/singapore-company-name-check/</t>
  </si>
  <si>
    <t>SI_DAV_CD</t>
  </si>
  <si>
    <t>Davčna številka</t>
  </si>
  <si>
    <t>TAX Code</t>
  </si>
  <si>
    <t>http://www.ajpes.si/prs/default.asp</t>
  </si>
  <si>
    <t>SI_DDV_CD</t>
  </si>
  <si>
    <t>ID za DDV</t>
  </si>
  <si>
    <t>(SI)\d{8}</t>
  </si>
  <si>
    <t>"SI" + 8-digit number</t>
  </si>
  <si>
    <t>SI79007589</t>
  </si>
  <si>
    <t>SI_MAT_CD</t>
  </si>
  <si>
    <t>Matična številka</t>
  </si>
  <si>
    <t>SK_IBD_CD</t>
  </si>
  <si>
    <t>Identifikačné číslo bytového domu</t>
  </si>
  <si>
    <t>Identification number of apartment building</t>
  </si>
  <si>
    <t>\d{8}[A-Z]\d{6}</t>
  </si>
  <si>
    <t>8-digit number + 1 capital letter + 6-digit number</t>
  </si>
  <si>
    <t>20230811B002563</t>
  </si>
  <si>
    <t>Slovak apartment buildings not registered in Business register</t>
  </si>
  <si>
    <t>Unique identifier assigned to apartment buildings by NBS.
Only in case of apartment buildings without IČO (that are not registered in Business register).
For example apartment building that do not form Association of owners of flats and non-residential premises or other Slovak legal form.</t>
  </si>
  <si>
    <t>SK_ICO_CD</t>
  </si>
  <si>
    <t>Identifikačné číslo organizácie</t>
  </si>
  <si>
    <t>\d{8}[a-z]{0,1}</t>
  </si>
  <si>
    <t>8-digit number or 8-digit number + 1 lowercase letter</t>
  </si>
  <si>
    <t>31364501 or 31364501a</t>
  </si>
  <si>
    <t xml:space="preserve">https://rpo.statistics.sk/rpo </t>
  </si>
  <si>
    <t>The IČO of company Identification number is an 8 digit code for businesses registered in the Slovak Republic, including entrepreneurs and sole proprietors. 
The identification number can be found for a commercial company or other legal entity even if it has changed its trade name or location.
The Register and identifier of legal persons, entrepreneurs and public authorities (RPO) is publicly accessible at the following address: 
https://rpo.statistics.sk/rpo 
In case of ambiguous identification of a company, NBS will use a unique identifier composed of IČO and an additional letter.</t>
  </si>
  <si>
    <t>SK_IF_CD</t>
  </si>
  <si>
    <t>Kód investičného fondu</t>
  </si>
  <si>
    <t>Identification code of investment funds</t>
  </si>
  <si>
    <t>(SK)\d{8}[A-Z]{3}\d{2}</t>
  </si>
  <si>
    <t>"SK" + 8-digit number + 3 letters + 2-digit number</t>
  </si>
  <si>
    <t>SK35742968TAM24</t>
  </si>
  <si>
    <t>Slovak investment funds without legal personality</t>
  </si>
  <si>
    <t>https://www.nbs.sk/en/statistics/financial-institutions/money-market-funds-and-investment-funds/list-of-investment-funds
https://www.ecb.europa.eu/stats/pdf/money/IF_Overview.zip?dc5edcc2c242c35c9c8f4134ab8904e4</t>
  </si>
  <si>
    <t>The identifiers of all SK investment funds are available published on the NBS and on the ECB web pages:
- on change: 
https://www.nbs.sk/en/statistics/financial-institutions/money-market-funds-and-investment-funds/list-of-investment-funds
– quarterly: 
https://www.ecb.europa.eu/stats/pdf/money/IF_Overview.zip?dc5edcc2c242c35c9c8f4134ab8904e4</t>
  </si>
  <si>
    <t>SM_COE_CD</t>
  </si>
  <si>
    <t xml:space="preserve">San Marino </t>
  </si>
  <si>
    <t xml:space="preserve"> Codice operatore economico (C.O.E.)</t>
  </si>
  <si>
    <t>C.O.E.</t>
  </si>
  <si>
    <t>(SM)?\d{1,5}</t>
  </si>
  <si>
    <t>Number with up to 5 digits, optionally preceded by "SM"</t>
  </si>
  <si>
    <t xml:space="preserve">Website: 
https://registroimprese.cc.sm/
</t>
  </si>
  <si>
    <t>TH_NBR_CD</t>
  </si>
  <si>
    <t xml:space="preserve">Thailand </t>
  </si>
  <si>
    <t>Thailand Business register number</t>
  </si>
  <si>
    <t xml:space="preserve">
Third party resources:
(1) https://thailandenterprise.com/enterprise/thai-pat-fin-co-ltd.383331383337.html
(2) https://www.dataforthai.com/company/0205555006690/</t>
  </si>
  <si>
    <t>TN_BR_CD</t>
  </si>
  <si>
    <t>Tunisian Busines Registern Number</t>
  </si>
  <si>
    <t>\d{7}[A-Z]</t>
  </si>
  <si>
    <t>7-digit + [A-Z]</t>
  </si>
  <si>
    <t>1618672Z</t>
  </si>
  <si>
    <t>Official register: https://www.registre-entreprises.tn/rne-public/#/</t>
  </si>
  <si>
    <t>TR_VKN_CD</t>
  </si>
  <si>
    <t>Vergi Kimlik Numarası</t>
  </si>
  <si>
    <t>All legal entities; One individual legal entity can not have the same VKN with any other individual legal entity even if they belong to the same group (solo records but not consolidated group records are to be reported).</t>
  </si>
  <si>
    <t>OECD document (in english): http://www.oecd.org/tax/automatic-exchange/crs-implementation-and-assistance/tax-identification-numbers/Turkey-TIN.pdf Website (in turkish): https://www.nvi.gov.tr/</t>
  </si>
  <si>
    <t>TW_TAX_CD</t>
  </si>
  <si>
    <t xml:space="preserve">Taiwan </t>
  </si>
  <si>
    <t>統一編號 (Tax number)</t>
  </si>
  <si>
    <t>Website:
https://gcis.nat.gov.tw/mainNew/English/subclassEnAction.do?method=getFile&amp;pk=103
Third party resources:
OECD document: https://www.oecd.org/tax/automatic-exchange/crs-implementation-and-assistance/tax-identification-numbers/China-TIN.pdf</t>
  </si>
  <si>
    <t>UA_REG_ID_CD</t>
  </si>
  <si>
    <t>Registration number EDRPOU / ЄДРПОУ</t>
  </si>
  <si>
    <t>Official website: http://vgsu.arbitr.gov.ua/pages/157
Third party website: https://www.vatify.eu/ukraine-vat-number.html</t>
  </si>
  <si>
    <t>US_CIK_CD</t>
  </si>
  <si>
    <t>United States of America</t>
  </si>
  <si>
    <t>Central Index Key</t>
  </si>
  <si>
    <t>CIK</t>
  </si>
  <si>
    <t>Number given to an individual, company, or foreign government by the United States Securities and Exchange Commission</t>
  </si>
  <si>
    <t>0001543040</t>
  </si>
  <si>
    <t>Every corporation and individual who has filed disclosure with the SEC</t>
  </si>
  <si>
    <t>https://www.sec.gov/edgar/searchedgar/companysearch.html</t>
  </si>
  <si>
    <t>US_DSFN_CD</t>
  </si>
  <si>
    <t>Delaware State File Number</t>
  </si>
  <si>
    <t>Delaware business register identifier</t>
  </si>
  <si>
    <t>5, 6 or 7-digit number</t>
  </si>
  <si>
    <t>https://icis.corp.delaware.gov/Ecorp/EntitySearch/NameSearch.aspx</t>
  </si>
  <si>
    <t>US_EIN_CD</t>
  </si>
  <si>
    <t>Employer Identification Number</t>
  </si>
  <si>
    <t>EIN</t>
  </si>
  <si>
    <t>\d{2}-\d{7}</t>
  </si>
  <si>
    <t>2-digit-number + "-" + 7-digit number</t>
  </si>
  <si>
    <t>21-2567152</t>
  </si>
  <si>
    <t>All businesses except for sole proprietorships</t>
  </si>
  <si>
    <t xml:space="preserve">https://www.irs.gov/businesses/small-businesses-self-employed/employer-id-numbers-eins </t>
  </si>
  <si>
    <t>UY_RUT_CD</t>
  </si>
  <si>
    <t xml:space="preserve">Uruguay </t>
  </si>
  <si>
    <t>Registro Único Tributario (RUT)</t>
  </si>
  <si>
    <t>RUT</t>
  </si>
  <si>
    <t>Website: 
https://servicios.dgi.gub.uy/ServiciosEnLinea/dgi--servicios-en-linea--consulta-de-certifcado-unico
Third party resources:
OECD document: https://www.oecd.org/tax/automatic-exchange/crs-implementation-and-assistance/tax-identification-numbers/Uruguay-TIN.pdf</t>
  </si>
  <si>
    <t>VN_BR_CD</t>
  </si>
  <si>
    <t>Vietnam</t>
  </si>
  <si>
    <t>Vietnamese Business Number</t>
  </si>
  <si>
    <t>Official website:  dangkykinhdoanh.gov.vn
Third party website: https://vietnambis.com/</t>
  </si>
  <si>
    <t>ZA_TAX_CD</t>
  </si>
  <si>
    <t xml:space="preserve"> Taxpayer reference number</t>
  </si>
  <si>
    <t>[01239]\d{9}</t>
  </si>
  <si>
    <t>[0,1,2,3,9] + 9-digit (a string that starts with any one of the characters 0, 1, 2, 3, or 9, followed by exactly 9 digits)</t>
  </si>
  <si>
    <t>Official website: https://www.sars.gov.za/
OECD document: https://www.oecd.org/tax/automatic-exchange/crs-implementation-and-assistance/tax-identification-numbers/South-Africa-TIN.pdf</t>
  </si>
  <si>
    <t>ZM_TPIN_CD</t>
  </si>
  <si>
    <t>Taxpayer Identification Number</t>
  </si>
  <si>
    <t>Official website: https://portal.zra.org.zm/searchTaxpayer#!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</si>
</sst>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8" x14ac:knownFonts="1">
    <font>
      <sz val="11"/>
      <color theme="1"/>
      <name val="Calibri"/>
      <family val="2"/>
      <charset val="161"/>
      <scheme val="minor"/>
    </font>
    <font>
      <sz val="8"/>
      <color theme="1"/>
      <name val="Times New Roman"/>
      <family val="1"/>
      <charset val="161"/>
    </font>
    <font>
      <sz val="8"/>
      <color rgb="FF000000"/>
      <name val="Times New Roman"/>
      <family val="1"/>
      <charset val="161"/>
    </font>
    <font>
      <sz val="8"/>
      <color theme="1"/>
      <name val="Wingdings"/>
      <charset val="2"/>
    </font>
    <font>
      <b/>
      <sz val="8"/>
      <color rgb="FF000000"/>
      <name val="Times New Roman"/>
      <family val="1"/>
      <charset val="161"/>
    </font>
    <font>
      <sz val="11"/>
      <color theme="1"/>
      <name val="Calibri"/>
      <family val="2"/>
      <scheme val="minor"/>
    </font>
    <font>
      <b/>
      <u/>
      <sz val="10"/>
      <color theme="1"/>
      <name val="Arial"/>
      <family val="2"/>
    </font>
    <font>
      <sz val="10"/>
      <color theme="1"/>
      <name val="Arial"/>
      <family val="2"/>
    </font>
    <font>
      <sz val="10"/>
      <color rgb="FF000000"/>
      <name val="Arial"/>
      <family val="2"/>
    </font>
    <font>
      <b/>
      <sz val="8"/>
      <name val="Times New Roman"/>
      <family val="1"/>
      <charset val="161"/>
    </font>
    <font>
      <sz val="8"/>
      <name val="Times New Roman"/>
      <family val="1"/>
      <charset val="161"/>
    </font>
    <font>
      <sz val="11"/>
      <name val="Calibri"/>
      <family val="2"/>
      <charset val="161"/>
      <scheme val="minor"/>
    </font>
    <font>
      <sz val="10"/>
      <color theme="1"/>
      <name val="Times New Roman"/>
      <family val="1"/>
      <charset val="161"/>
    </font>
    <font>
      <sz val="8"/>
      <color rgb="FF00B0F0"/>
      <name val="Times New Roman"/>
      <family val="1"/>
      <charset val="161"/>
    </font>
    <font>
      <b/>
      <sz val="11"/>
      <color theme="1"/>
      <name val="Calibri"/>
      <family val="2"/>
      <charset val="161"/>
      <scheme val="minor"/>
    </font>
    <font>
      <sz val="11"/>
      <color rgb="FF00B0F0"/>
      <name val="Calibri"/>
      <family val="2"/>
      <charset val="161"/>
      <scheme val="minor"/>
    </font>
    <font>
      <sz val="10"/>
      <name val="Arial Nova Cond"/>
      <family val="2"/>
    </font>
    <font>
      <b/>
      <sz val="9"/>
      <name val="Arial"/>
      <family val="2"/>
    </font>
    <font>
      <sz val="9"/>
      <name val="Arial"/>
      <family val="2"/>
    </font>
    <font>
      <b/>
      <sz val="11"/>
      <name val="Calibri"/>
      <family val="2"/>
      <charset val="161"/>
      <scheme val="minor"/>
    </font>
    <font>
      <u/>
      <sz val="11"/>
      <color theme="10"/>
      <name val="Calibri"/>
      <family val="2"/>
      <charset val="161"/>
      <scheme val="minor"/>
    </font>
    <font>
      <sz val="10"/>
      <color rgb="FF00B0F0"/>
      <name val="Times New Roman"/>
      <family val="1"/>
      <charset val="161"/>
    </font>
    <font>
      <b/>
      <sz val="8"/>
      <color theme="1"/>
      <name val="Times New Roman"/>
      <family val="1"/>
      <charset val="161"/>
    </font>
    <font>
      <u/>
      <sz val="11"/>
      <color rgb="FF00B0F0"/>
      <name val="Calibri"/>
      <family val="2"/>
      <charset val="161"/>
      <scheme val="minor"/>
    </font>
    <font>
      <strike/>
      <sz val="11"/>
      <color rgb="FF00B0F0"/>
      <name val="Calibri"/>
      <family val="2"/>
      <charset val="161"/>
      <scheme val="minor"/>
    </font>
    <font>
      <sz val="11"/>
      <name val="Calibri"/>
      <family val="2"/>
      <scheme val="minor"/>
    </font>
    <font>
      <strike/>
      <sz val="10"/>
      <color rgb="FF00B0F0"/>
      <name val="Arial Nova Cond"/>
      <family val="2"/>
    </font>
    <font>
      <sz val="8"/>
      <name val="Calibri"/>
      <family val="2"/>
      <charset val="161"/>
      <scheme val="minor"/>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4">
    <xf numFmtId="0" fontId="0" fillId="0" borderId="0"/>
    <xf numFmtId="0" fontId="5" fillId="0" borderId="0"/>
    <xf numFmtId="0" fontId="8" fillId="0" borderId="0"/>
    <xf numFmtId="0" fontId="20" fillId="0" borderId="0" applyNumberFormat="0" applyFill="0" applyBorder="0" applyAlignment="0" applyProtection="0"/>
  </cellStyleXfs>
  <cellXfs count="134">
    <xf numFmtId="0" fontId="0" fillId="0" borderId="0" xfId="0"/>
    <xf numFmtId="0" fontId="1" fillId="0" borderId="3" xfId="0" applyFont="1" applyBorder="1" applyAlignment="1">
      <alignment vertical="center" wrapText="1"/>
    </xf>
    <xf numFmtId="0" fontId="1" fillId="0" borderId="1"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2" fillId="0" borderId="1"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0" fillId="0" borderId="0" xfId="0" applyAlignment="1">
      <alignment wrapText="1"/>
    </xf>
    <xf numFmtId="0" fontId="2" fillId="0" borderId="2" xfId="0" applyFont="1" applyBorder="1" applyAlignment="1">
      <alignment vertical="center" wrapText="1"/>
    </xf>
    <xf numFmtId="0" fontId="2" fillId="0" borderId="2" xfId="0" applyFont="1" applyBorder="1" applyAlignment="1">
      <alignment vertical="center"/>
    </xf>
    <xf numFmtId="0" fontId="2" fillId="0" borderId="3" xfId="0" applyFont="1" applyBorder="1" applyAlignment="1">
      <alignment vertical="center" wrapText="1"/>
    </xf>
    <xf numFmtId="0" fontId="2" fillId="0" borderId="3" xfId="0" applyFont="1" applyBorder="1" applyAlignment="1">
      <alignment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2" fillId="0" borderId="4"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164" fontId="0" fillId="0" borderId="0" xfId="0" applyNumberFormat="1"/>
    <xf numFmtId="0" fontId="6" fillId="0" borderId="0" xfId="1" applyFont="1" applyAlignment="1">
      <alignment vertical="center"/>
    </xf>
    <xf numFmtId="164" fontId="7" fillId="0" borderId="0" xfId="1" applyNumberFormat="1" applyFont="1" applyAlignment="1">
      <alignment horizontal="center"/>
    </xf>
    <xf numFmtId="0" fontId="7" fillId="0" borderId="0" xfId="1" applyFont="1"/>
    <xf numFmtId="0" fontId="4" fillId="0" borderId="5" xfId="0" applyFont="1" applyBorder="1" applyAlignment="1">
      <alignment horizontal="center" vertical="center" wrapText="1"/>
    </xf>
    <xf numFmtId="0" fontId="2" fillId="2" borderId="1" xfId="0" applyFont="1" applyFill="1" applyBorder="1" applyAlignment="1">
      <alignment vertical="center"/>
    </xf>
    <xf numFmtId="0" fontId="10" fillId="2" borderId="1" xfId="0" applyFont="1" applyFill="1" applyBorder="1" applyAlignment="1">
      <alignment vertical="center"/>
    </xf>
    <xf numFmtId="0" fontId="10" fillId="0" borderId="1" xfId="0" applyFont="1" applyBorder="1" applyAlignment="1">
      <alignment vertical="center"/>
    </xf>
    <xf numFmtId="0" fontId="11" fillId="0" borderId="0" xfId="0" applyFont="1"/>
    <xf numFmtId="0" fontId="1" fillId="2" borderId="4" xfId="0" applyFont="1" applyFill="1" applyBorder="1" applyAlignment="1">
      <alignment vertical="center"/>
    </xf>
    <xf numFmtId="0" fontId="2" fillId="2" borderId="4" xfId="0" applyFont="1" applyFill="1" applyBorder="1" applyAlignment="1">
      <alignment vertical="center" wrapText="1"/>
    </xf>
    <xf numFmtId="0" fontId="0" fillId="2" borderId="0" xfId="0" applyFill="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vertical="center"/>
    </xf>
    <xf numFmtId="0" fontId="7" fillId="0" borderId="0" xfId="1" applyFont="1" applyAlignment="1">
      <alignment wrapText="1"/>
    </xf>
    <xf numFmtId="0" fontId="1" fillId="0" borderId="4" xfId="0" applyFont="1" applyBorder="1" applyAlignment="1">
      <alignment horizontal="center" vertical="center"/>
    </xf>
    <xf numFmtId="164" fontId="12" fillId="0" borderId="1" xfId="0" applyNumberFormat="1" applyFont="1" applyBorder="1" applyAlignment="1">
      <alignment horizontal="center" vertical="center" wrapText="1"/>
    </xf>
    <xf numFmtId="0" fontId="10" fillId="2" borderId="1" xfId="0" applyFont="1" applyFill="1" applyBorder="1" applyAlignment="1">
      <alignment vertical="center" wrapText="1"/>
    </xf>
    <xf numFmtId="0" fontId="10" fillId="2" borderId="3" xfId="0" applyFont="1" applyFill="1" applyBorder="1" applyAlignment="1">
      <alignment vertical="center" wrapText="1"/>
    </xf>
    <xf numFmtId="0" fontId="11" fillId="3" borderId="0" xfId="0" applyFont="1" applyFill="1"/>
    <xf numFmtId="0" fontId="10" fillId="0" borderId="4" xfId="0" applyFont="1" applyBorder="1" applyAlignment="1">
      <alignment vertical="center"/>
    </xf>
    <xf numFmtId="0" fontId="10" fillId="0" borderId="4" xfId="0" applyFont="1" applyBorder="1" applyAlignment="1">
      <alignment vertical="center" wrapText="1"/>
    </xf>
    <xf numFmtId="0" fontId="2" fillId="0" borderId="7" xfId="0" applyFont="1" applyBorder="1" applyAlignment="1">
      <alignment vertical="center"/>
    </xf>
    <xf numFmtId="0" fontId="2" fillId="0" borderId="3" xfId="0" applyFont="1" applyBorder="1" applyAlignment="1">
      <alignment horizontal="center" vertical="center"/>
    </xf>
    <xf numFmtId="0" fontId="14" fillId="0" borderId="0" xfId="0" applyFont="1"/>
    <xf numFmtId="0" fontId="16" fillId="0" borderId="0" xfId="0" applyFont="1" applyAlignment="1">
      <alignment horizontal="left" vertical="center" wrapText="1" indent="1"/>
    </xf>
    <xf numFmtId="49" fontId="17" fillId="0" borderId="0" xfId="2" applyNumberFormat="1" applyFont="1"/>
    <xf numFmtId="0" fontId="17" fillId="0" borderId="0" xfId="2" applyFont="1" applyAlignment="1">
      <alignment horizontal="left" vertical="center" wrapText="1"/>
    </xf>
    <xf numFmtId="49" fontId="18" fillId="0" borderId="0" xfId="2" applyNumberFormat="1" applyFont="1"/>
    <xf numFmtId="0" fontId="17" fillId="0" borderId="0" xfId="2" applyFont="1"/>
    <xf numFmtId="0" fontId="17" fillId="0" borderId="0" xfId="0" applyFont="1"/>
    <xf numFmtId="0" fontId="17" fillId="0" borderId="0" xfId="2" applyFont="1" applyAlignment="1">
      <alignment horizontal="justify"/>
    </xf>
    <xf numFmtId="0" fontId="18" fillId="0" borderId="0" xfId="2" applyFont="1"/>
    <xf numFmtId="0" fontId="19" fillId="0" borderId="0" xfId="2" applyFont="1" applyAlignment="1">
      <alignment horizontal="left" vertical="center"/>
    </xf>
    <xf numFmtId="0" fontId="11" fillId="0" borderId="0" xfId="2" applyFont="1"/>
    <xf numFmtId="49" fontId="11" fillId="0" borderId="0" xfId="2" applyNumberFormat="1" applyFont="1"/>
    <xf numFmtId="0" fontId="11" fillId="0" borderId="0" xfId="2" applyFont="1" applyAlignment="1">
      <alignment horizontal="left" vertical="center" wrapText="1"/>
    </xf>
    <xf numFmtId="0" fontId="19" fillId="0" borderId="0" xfId="2" applyFont="1" applyAlignment="1">
      <alignment horizontal="center" vertical="center" wrapText="1"/>
    </xf>
    <xf numFmtId="0" fontId="19" fillId="0" borderId="0" xfId="2" applyFont="1" applyAlignment="1">
      <alignment horizontal="center" vertical="center"/>
    </xf>
    <xf numFmtId="0" fontId="20" fillId="0" borderId="1" xfId="3" applyBorder="1" applyAlignment="1">
      <alignment vertical="center"/>
    </xf>
    <xf numFmtId="0" fontId="11" fillId="3" borderId="0" xfId="0" applyFont="1" applyFill="1" applyAlignment="1">
      <alignment horizontal="center"/>
    </xf>
    <xf numFmtId="0" fontId="10" fillId="0" borderId="4" xfId="0" applyFont="1" applyBorder="1" applyAlignment="1">
      <alignment horizontal="lef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vertical="center"/>
    </xf>
    <xf numFmtId="0" fontId="10" fillId="0" borderId="1" xfId="0" applyFont="1" applyBorder="1" applyAlignment="1">
      <alignment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xf>
    <xf numFmtId="0" fontId="10" fillId="0" borderId="3" xfId="0" applyFont="1" applyBorder="1" applyAlignment="1">
      <alignment vertical="center" wrapText="1"/>
    </xf>
    <xf numFmtId="0" fontId="11" fillId="0" borderId="4" xfId="0" applyFont="1" applyBorder="1"/>
    <xf numFmtId="0" fontId="10" fillId="2" borderId="4" xfId="0" applyFont="1" applyFill="1" applyBorder="1" applyAlignment="1">
      <alignment vertical="center" wrapText="1"/>
    </xf>
    <xf numFmtId="0" fontId="9" fillId="0" borderId="1" xfId="0" applyFont="1" applyBorder="1" applyAlignment="1">
      <alignment horizontal="center" vertical="center" wrapText="1"/>
    </xf>
    <xf numFmtId="0" fontId="10" fillId="0" borderId="6" xfId="0" applyFont="1" applyBorder="1" applyAlignment="1">
      <alignment vertical="center"/>
    </xf>
    <xf numFmtId="0" fontId="10" fillId="2" borderId="4" xfId="0" applyFont="1" applyFill="1" applyBorder="1" applyAlignment="1">
      <alignment vertical="center"/>
    </xf>
    <xf numFmtId="0" fontId="10" fillId="2" borderId="1" xfId="0" applyFont="1" applyFill="1" applyBorder="1" applyAlignment="1">
      <alignment horizontal="center" vertical="center"/>
    </xf>
    <xf numFmtId="0" fontId="2" fillId="0" borderId="4"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wrapText="1"/>
    </xf>
    <xf numFmtId="0" fontId="22"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left" vertical="center" wrapText="1"/>
    </xf>
    <xf numFmtId="0" fontId="15" fillId="0" borderId="0" xfId="0" applyFont="1"/>
    <xf numFmtId="0" fontId="10" fillId="0" borderId="2" xfId="0" applyFont="1" applyBorder="1" applyAlignment="1">
      <alignment vertical="center" wrapText="1"/>
    </xf>
    <xf numFmtId="0" fontId="10" fillId="0" borderId="4" xfId="0" applyFont="1" applyBorder="1" applyAlignment="1">
      <alignment horizontal="center" vertical="center" wrapText="1"/>
    </xf>
    <xf numFmtId="0" fontId="10" fillId="2" borderId="4"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0" borderId="1" xfId="3" applyFont="1" applyBorder="1" applyAlignment="1">
      <alignment vertical="center"/>
    </xf>
    <xf numFmtId="0" fontId="10" fillId="0" borderId="4" xfId="0" applyFont="1" applyBorder="1" applyAlignment="1">
      <alignment horizontal="right" vertical="center" wrapText="1"/>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0" fontId="11" fillId="3" borderId="0" xfId="0" applyFont="1" applyFill="1" applyAlignment="1">
      <alignment vertical="center"/>
    </xf>
    <xf numFmtId="0" fontId="11" fillId="2" borderId="0" xfId="0" applyFont="1" applyFill="1"/>
    <xf numFmtId="0" fontId="20" fillId="0" borderId="1" xfId="3" applyBorder="1" applyAlignment="1">
      <alignment vertical="center" wrapText="1"/>
    </xf>
    <xf numFmtId="0" fontId="19" fillId="0" borderId="0" xfId="0" applyFont="1"/>
    <xf numFmtId="0" fontId="19" fillId="0" borderId="0" xfId="0" applyFont="1" applyAlignment="1">
      <alignment wrapText="1"/>
    </xf>
    <xf numFmtId="0" fontId="11" fillId="0" borderId="0" xfId="0" applyFont="1" applyAlignment="1">
      <alignment wrapText="1"/>
    </xf>
    <xf numFmtId="0" fontId="9" fillId="0" borderId="1" xfId="0" applyFont="1" applyBorder="1" applyAlignment="1">
      <alignment horizontal="center"/>
    </xf>
    <xf numFmtId="0" fontId="10" fillId="0" borderId="3" xfId="0" applyFont="1" applyBorder="1" applyAlignment="1">
      <alignment horizontal="center" wrapText="1"/>
    </xf>
    <xf numFmtId="0" fontId="11" fillId="0" borderId="0" xfId="0" applyFont="1" applyAlignment="1">
      <alignment horizontal="center"/>
    </xf>
    <xf numFmtId="0" fontId="13" fillId="0" borderId="0" xfId="0" applyFont="1" applyAlignment="1">
      <alignment vertical="center"/>
    </xf>
    <xf numFmtId="164" fontId="21" fillId="0" borderId="0" xfId="0" applyNumberFormat="1"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vertical="center" wrapText="1"/>
    </xf>
    <xf numFmtId="0" fontId="23" fillId="0" borderId="1" xfId="3" applyFont="1" applyBorder="1" applyAlignment="1">
      <alignment vertical="center"/>
    </xf>
    <xf numFmtId="0" fontId="13" fillId="0" borderId="1" xfId="0" applyFont="1" applyBorder="1" applyAlignment="1">
      <alignment vertical="center"/>
    </xf>
    <xf numFmtId="0" fontId="13" fillId="0" borderId="4" xfId="0" applyFont="1" applyBorder="1" applyAlignment="1">
      <alignment vertical="center" wrapText="1"/>
    </xf>
    <xf numFmtId="0" fontId="25" fillId="3" borderId="0" xfId="0" applyFont="1" applyFill="1"/>
    <xf numFmtId="0" fontId="25" fillId="0" borderId="0" xfId="0" applyFont="1"/>
    <xf numFmtId="0" fontId="15" fillId="3" borderId="0" xfId="0" applyFont="1" applyFill="1" applyAlignment="1">
      <alignment vertical="center"/>
    </xf>
    <xf numFmtId="0" fontId="15" fillId="0" borderId="0" xfId="0" applyFont="1" applyAlignment="1">
      <alignment horizontal="right"/>
    </xf>
    <xf numFmtId="0" fontId="1" fillId="0" borderId="0" xfId="0" applyFont="1" applyAlignment="1">
      <alignment horizontal="center" vertical="center"/>
    </xf>
    <xf numFmtId="0" fontId="2" fillId="2" borderId="1" xfId="0" applyFont="1" applyFill="1" applyBorder="1" applyAlignment="1">
      <alignment horizontal="center" vertical="center"/>
    </xf>
    <xf numFmtId="11" fontId="11" fillId="0" borderId="0" xfId="0" applyNumberFormat="1" applyFont="1"/>
    <xf numFmtId="0" fontId="11" fillId="0" borderId="0" xfId="0" applyFont="1" applyAlignment="1">
      <alignment horizontal="right"/>
    </xf>
    <xf numFmtId="0" fontId="16" fillId="0" borderId="0" xfId="0" applyFont="1"/>
    <xf numFmtId="0" fontId="24" fillId="0" borderId="0" xfId="0" applyFont="1" applyAlignment="1">
      <alignment vertical="center"/>
    </xf>
    <xf numFmtId="0" fontId="26" fillId="0" borderId="0" xfId="0" applyFont="1" applyAlignment="1">
      <alignment horizontal="left" vertical="center" wrapText="1"/>
    </xf>
    <xf numFmtId="0" fontId="15" fillId="0" borderId="0" xfId="0" applyFont="1" applyAlignment="1">
      <alignment vertical="center"/>
    </xf>
    <xf numFmtId="0" fontId="19" fillId="0" borderId="0" xfId="0" applyFont="1" applyAlignment="1">
      <alignment vertical="center"/>
    </xf>
    <xf numFmtId="0" fontId="16" fillId="0" borderId="0" xfId="0" applyFont="1" applyAlignment="1">
      <alignment horizontal="left" vertical="center" wrapText="1"/>
    </xf>
    <xf numFmtId="0" fontId="11" fillId="0" borderId="0" xfId="0" applyFont="1" applyAlignment="1">
      <alignment vertical="center"/>
    </xf>
    <xf numFmtId="164" fontId="21" fillId="0" borderId="1" xfId="0" applyNumberFormat="1" applyFont="1" applyBorder="1" applyAlignment="1">
      <alignment horizontal="center" vertical="center" wrapText="1"/>
    </xf>
    <xf numFmtId="0" fontId="13" fillId="0" borderId="4" xfId="0" applyFont="1" applyBorder="1" applyAlignment="1">
      <alignment horizontal="center" vertical="center"/>
    </xf>
    <xf numFmtId="0" fontId="15" fillId="0" borderId="0" xfId="0" applyFont="1" applyAlignment="1">
      <alignment wrapText="1"/>
    </xf>
    <xf numFmtId="0" fontId="11" fillId="3" borderId="0" xfId="0" applyFont="1" applyFill="1" applyAlignment="1">
      <alignment horizontal="left"/>
    </xf>
    <xf numFmtId="0" fontId="10" fillId="0" borderId="0" xfId="0" applyFont="1" applyAlignment="1">
      <alignment horizontal="right" vertical="center"/>
    </xf>
  </cellXfs>
  <cellStyles count="4">
    <cellStyle name="Hyperlink" xfId="3" builtinId="8"/>
    <cellStyle name="Normal" xfId="0" builtinId="0"/>
    <cellStyle name="Normal 2" xfId="2" xr:uid="{00000000-0005-0000-0000-000002000000}"/>
    <cellStyle name="Normal 5" xfId="1" xr:uid="{00000000-0005-0000-0000-000003000000}"/>
  </cellStyles>
  <dxfs count="7">
    <dxf>
      <fill>
        <patternFill patternType="solid">
          <fgColor rgb="FF00B0F0"/>
          <bgColor rgb="FFFFFFFF"/>
        </patternFill>
      </fill>
    </dxf>
    <dxf>
      <font>
        <color rgb="FF00B0F0"/>
      </font>
    </dxf>
    <dxf>
      <font>
        <strike val="0"/>
        <outline val="0"/>
        <shadow val="0"/>
        <u val="none"/>
        <vertAlign val="baseline"/>
        <sz val="11"/>
        <color auto="1"/>
        <name val="Calibri"/>
        <scheme val="minor"/>
      </font>
      <fill>
        <patternFill patternType="solid">
          <fgColor theme="0"/>
          <bgColor theme="0"/>
        </patternFill>
      </fill>
    </dxf>
    <dxf>
      <font>
        <strike val="0"/>
        <outline val="0"/>
        <shadow val="0"/>
        <u val="none"/>
        <vertAlign val="baseline"/>
        <sz val="11"/>
        <color auto="1"/>
        <name val="Calibri"/>
        <scheme val="minor"/>
      </font>
      <fill>
        <patternFill patternType="solid">
          <fgColor theme="0"/>
          <bgColor theme="0"/>
        </patternFill>
      </fill>
    </dxf>
    <dxf>
      <font>
        <strike val="0"/>
        <outline val="0"/>
        <shadow val="0"/>
        <u val="none"/>
        <vertAlign val="baseline"/>
        <sz val="11"/>
        <color auto="1"/>
        <name val="Calibri"/>
        <scheme val="minor"/>
      </font>
      <fill>
        <patternFill patternType="solid">
          <fgColor theme="0"/>
          <bgColor theme="0"/>
        </patternFill>
      </fill>
    </dxf>
    <dxf>
      <font>
        <strike val="0"/>
        <outline val="0"/>
        <shadow val="0"/>
        <u val="none"/>
        <vertAlign val="baseline"/>
        <sz val="11"/>
        <color auto="1"/>
        <name val="Calibri"/>
        <scheme val="minor"/>
      </font>
      <fill>
        <patternFill patternType="solid">
          <fgColor theme="0"/>
          <bgColor theme="0"/>
        </patternFill>
      </fill>
    </dxf>
    <dxf>
      <font>
        <strike val="0"/>
        <outline val="0"/>
        <shadow val="0"/>
        <u val="none"/>
        <vertAlign val="baseline"/>
        <sz val="11"/>
        <color auto="1"/>
        <name val="Calibri"/>
        <scheme val="minor"/>
      </font>
      <fill>
        <patternFill patternType="solid">
          <fgColor theme="0"/>
          <bgColor theme="0"/>
        </patternFill>
      </fill>
      <alignment horizontal="center" vertical="bottom" textRotation="0" wrapText="0" indent="0" justifyLastLine="0" shrinkToFit="0" readingOrder="0"/>
    </dxf>
  </dxfs>
  <tableStyles count="0" defaultTableStyle="TableStyleMedium2" defaultPivotStyle="PivotStyleLight16"/>
  <colors>
    <mruColors>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1541" totalsRowShown="0" headerRowDxfId="6" dataDxfId="5">
  <autoFilter ref="A1:C1541" xr:uid="{00000000-000C-0000-FFFF-FFFF00000000}"/>
  <tableColumns count="3">
    <tableColumn id="1" xr3:uid="{00000000-0010-0000-0000-000001000000}" name="Λίστα" dataDxfId="4"/>
    <tableColumn id="2" xr3:uid="{00000000-0010-0000-0000-000002000000}" name="Κωδικός" dataDxfId="3"/>
    <tableColumn id="3" xr3:uid="{00000000-0010-0000-0000-000003000000}" name="Περιγραφή"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D14"/>
  <sheetViews>
    <sheetView workbookViewId="0">
      <selection activeCell="D5" sqref="D5"/>
    </sheetView>
  </sheetViews>
  <sheetFormatPr defaultRowHeight="15" x14ac:dyDescent="0.25"/>
  <cols>
    <col min="1" max="1" width="32" bestFit="1" customWidth="1"/>
    <col min="2" max="2" width="14.28515625" customWidth="1"/>
    <col min="4" max="4" width="49.85546875" style="9" customWidth="1"/>
  </cols>
  <sheetData>
    <row r="1" spans="1:4" x14ac:dyDescent="0.25">
      <c r="B1" s="19"/>
    </row>
    <row r="2" spans="1:4" ht="15.75" thickBot="1" x14ac:dyDescent="0.3">
      <c r="A2" s="20" t="s">
        <v>0</v>
      </c>
      <c r="B2" s="21"/>
      <c r="C2" s="22"/>
      <c r="D2" s="36"/>
    </row>
    <row r="3" spans="1:4" ht="15.75" thickBot="1" x14ac:dyDescent="0.3">
      <c r="A3" s="15" t="s">
        <v>1</v>
      </c>
      <c r="B3" s="6" t="s">
        <v>2</v>
      </c>
      <c r="C3" s="15" t="s">
        <v>3</v>
      </c>
      <c r="D3" s="7" t="s">
        <v>4</v>
      </c>
    </row>
    <row r="4" spans="1:4" ht="79.5" thickBot="1" x14ac:dyDescent="0.3">
      <c r="A4" s="2" t="s">
        <v>5</v>
      </c>
      <c r="B4" s="38">
        <v>45973</v>
      </c>
      <c r="C4" s="37" t="s">
        <v>6</v>
      </c>
      <c r="D4" s="18" t="s">
        <v>7</v>
      </c>
    </row>
    <row r="5" spans="1:4" ht="67.5" x14ac:dyDescent="0.25">
      <c r="A5" s="112" t="s">
        <v>5</v>
      </c>
      <c r="B5" s="129">
        <v>46204</v>
      </c>
      <c r="C5" s="130" t="s">
        <v>8</v>
      </c>
      <c r="D5" s="113" t="s">
        <v>9</v>
      </c>
    </row>
    <row r="6" spans="1:4" x14ac:dyDescent="0.25">
      <c r="A6" s="107"/>
      <c r="B6" s="108"/>
      <c r="C6" s="109"/>
      <c r="D6" s="110"/>
    </row>
    <row r="7" spans="1:4" x14ac:dyDescent="0.25">
      <c r="A7" s="133" t="s">
        <v>10</v>
      </c>
      <c r="B7" s="133"/>
      <c r="C7" s="133"/>
      <c r="D7" s="9">
        <f>COUNTERPARTY!K46+'COUNTERPARTY DEFAULT'!H12+INSTRUMENT!H48+ACCOUNTING!H26+'JOINT LIABILITIES'!H12+'COUNTERPARTY INSTRUMENT'!H12+'PROTECTION RECEIVED'!H19+'INSTRUMENT PROTECTION'!H13</f>
        <v>2660</v>
      </c>
    </row>
    <row r="8" spans="1:4" x14ac:dyDescent="0.25">
      <c r="A8" s="133" t="s">
        <v>11</v>
      </c>
      <c r="B8" s="133"/>
      <c r="C8" s="133"/>
      <c r="D8" s="9">
        <f>COUNTERPARTY!K47+'COUNTERPARTY DEFAULT'!H13+INSTRUMENT!H49+ACCOUNTING!H27+'JOINT LIABILITIES'!H13+'COUNTERPARTY INSTRUMENT'!H13+'PROTECTION RECEIVED'!H20+'INSTRUMENT PROTECTION'!H14</f>
        <v>5066</v>
      </c>
    </row>
    <row r="11" spans="1:4" x14ac:dyDescent="0.25">
      <c r="D11"/>
    </row>
    <row r="12" spans="1:4" x14ac:dyDescent="0.25">
      <c r="D12"/>
    </row>
    <row r="13" spans="1:4" s="27" customFormat="1" x14ac:dyDescent="0.25">
      <c r="A13"/>
      <c r="B13"/>
      <c r="C13"/>
      <c r="D13" s="9"/>
    </row>
    <row r="14" spans="1:4" s="27" customFormat="1" x14ac:dyDescent="0.25">
      <c r="A14"/>
      <c r="B14"/>
      <c r="C14"/>
      <c r="D14" s="9"/>
    </row>
  </sheetData>
  <mergeCells count="2">
    <mergeCell ref="A7:C7"/>
    <mergeCell ref="A8:C8"/>
  </mergeCells>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
  <sheetViews>
    <sheetView workbookViewId="0">
      <selection activeCell="B11" sqref="B11"/>
    </sheetView>
  </sheetViews>
  <sheetFormatPr defaultColWidth="8.85546875" defaultRowHeight="15" x14ac:dyDescent="0.25"/>
  <cols>
    <col min="1" max="1" width="11" bestFit="1" customWidth="1"/>
    <col min="3" max="3" width="37.85546875" customWidth="1"/>
    <col min="4" max="4" width="13.42578125" customWidth="1"/>
    <col min="5" max="5" width="13.42578125" style="27" customWidth="1"/>
    <col min="6" max="6" width="12.85546875" style="27" customWidth="1"/>
    <col min="7" max="7" width="15.5703125" customWidth="1"/>
    <col min="8" max="8" width="11" customWidth="1"/>
    <col min="9" max="9" width="59.42578125" customWidth="1"/>
    <col min="10" max="10" width="55.42578125" customWidth="1"/>
  </cols>
  <sheetData>
    <row r="1" spans="1:10" ht="53.25" thickBot="1" x14ac:dyDescent="0.3">
      <c r="A1" s="81" t="s">
        <v>12</v>
      </c>
      <c r="B1" s="81" t="s">
        <v>13</v>
      </c>
      <c r="C1" s="81" t="s">
        <v>15</v>
      </c>
      <c r="D1" s="82" t="s">
        <v>16</v>
      </c>
      <c r="E1" s="65" t="s">
        <v>17</v>
      </c>
      <c r="F1" s="65" t="s">
        <v>18</v>
      </c>
      <c r="G1" s="83" t="s">
        <v>19</v>
      </c>
      <c r="H1" s="83" t="s">
        <v>20</v>
      </c>
      <c r="I1" s="82" t="s">
        <v>21</v>
      </c>
      <c r="J1" s="83" t="s">
        <v>22</v>
      </c>
    </row>
    <row r="2" spans="1:10" ht="15.75" thickBot="1" x14ac:dyDescent="0.3">
      <c r="A2" s="2" t="s">
        <v>23</v>
      </c>
      <c r="B2" s="84" t="s">
        <v>24</v>
      </c>
      <c r="C2" s="85" t="s">
        <v>26</v>
      </c>
      <c r="D2" s="17" t="s">
        <v>27</v>
      </c>
      <c r="E2" s="94">
        <f>2+3+2*LEN(D2)</f>
        <v>21</v>
      </c>
      <c r="F2" s="94" t="s">
        <v>28</v>
      </c>
      <c r="G2" s="95" t="s">
        <v>29</v>
      </c>
      <c r="H2" s="95">
        <v>4</v>
      </c>
      <c r="I2" s="82"/>
      <c r="J2" s="17"/>
    </row>
    <row r="3" spans="1:10" ht="15.75" thickBot="1" x14ac:dyDescent="0.3">
      <c r="A3" s="3" t="s">
        <v>23</v>
      </c>
      <c r="B3" s="33" t="s">
        <v>30</v>
      </c>
      <c r="C3" s="4" t="s">
        <v>259</v>
      </c>
      <c r="D3" s="18" t="s">
        <v>32</v>
      </c>
      <c r="E3" s="94">
        <f t="shared" ref="E3:E10" si="0">2+3+2*LEN(D3)</f>
        <v>23</v>
      </c>
      <c r="F3" s="94" t="s">
        <v>28</v>
      </c>
      <c r="G3" s="96" t="s">
        <v>33</v>
      </c>
      <c r="H3" s="96">
        <v>2</v>
      </c>
      <c r="I3" s="82"/>
      <c r="J3" s="2"/>
    </row>
    <row r="4" spans="1:10" ht="15.75" thickBot="1" x14ac:dyDescent="0.3">
      <c r="A4" s="4" t="s">
        <v>23</v>
      </c>
      <c r="B4" s="86" t="s">
        <v>34</v>
      </c>
      <c r="C4" s="4" t="s">
        <v>35</v>
      </c>
      <c r="D4" s="4" t="s">
        <v>36</v>
      </c>
      <c r="E4" s="94">
        <f t="shared" si="0"/>
        <v>21</v>
      </c>
      <c r="F4" s="94" t="s">
        <v>28</v>
      </c>
      <c r="G4" s="96" t="s">
        <v>37</v>
      </c>
      <c r="H4" s="96">
        <v>30</v>
      </c>
      <c r="I4" s="35"/>
      <c r="J4" s="2" t="s">
        <v>38</v>
      </c>
    </row>
    <row r="5" spans="1:10" ht="23.25" thickBot="1" x14ac:dyDescent="0.3">
      <c r="A5" s="3" t="s">
        <v>23</v>
      </c>
      <c r="B5" s="33" t="s">
        <v>39</v>
      </c>
      <c r="C5" s="35" t="s">
        <v>40</v>
      </c>
      <c r="D5" s="1" t="s">
        <v>41</v>
      </c>
      <c r="E5" s="94">
        <f t="shared" si="0"/>
        <v>21</v>
      </c>
      <c r="F5" s="94" t="s">
        <v>28</v>
      </c>
      <c r="G5" s="96" t="s">
        <v>37</v>
      </c>
      <c r="H5" s="96">
        <v>30</v>
      </c>
      <c r="I5" s="82"/>
      <c r="J5" s="87" t="s">
        <v>42</v>
      </c>
    </row>
    <row r="6" spans="1:10" ht="15.75" thickBot="1" x14ac:dyDescent="0.3">
      <c r="A6" s="3" t="s">
        <v>43</v>
      </c>
      <c r="B6" s="33">
        <v>1</v>
      </c>
      <c r="C6" s="4" t="s">
        <v>44</v>
      </c>
      <c r="D6" s="17" t="s">
        <v>45</v>
      </c>
      <c r="E6" s="94">
        <f t="shared" si="0"/>
        <v>15</v>
      </c>
      <c r="F6" s="94" t="s">
        <v>28</v>
      </c>
      <c r="G6" s="96" t="s">
        <v>46</v>
      </c>
      <c r="H6" s="96">
        <v>10</v>
      </c>
      <c r="I6" s="82"/>
      <c r="J6" s="2"/>
    </row>
    <row r="7" spans="1:10" ht="57" thickBot="1" x14ac:dyDescent="0.3">
      <c r="A7" s="2" t="s">
        <v>260</v>
      </c>
      <c r="B7" s="33">
        <v>2</v>
      </c>
      <c r="C7" s="4" t="s">
        <v>347</v>
      </c>
      <c r="D7" s="43" t="s">
        <v>348</v>
      </c>
      <c r="E7" s="94">
        <v>11</v>
      </c>
      <c r="F7" s="94" t="s">
        <v>28</v>
      </c>
      <c r="G7" s="97" t="s">
        <v>37</v>
      </c>
      <c r="H7" s="97">
        <v>30</v>
      </c>
      <c r="I7" s="2"/>
      <c r="J7" s="39" t="s">
        <v>349</v>
      </c>
    </row>
    <row r="8" spans="1:10" ht="57" thickBot="1" x14ac:dyDescent="0.3">
      <c r="A8" s="2" t="s">
        <v>260</v>
      </c>
      <c r="B8" s="33">
        <v>3</v>
      </c>
      <c r="C8" s="4" t="s">
        <v>350</v>
      </c>
      <c r="D8" s="43" t="s">
        <v>351</v>
      </c>
      <c r="E8" s="94">
        <v>11</v>
      </c>
      <c r="F8" s="94" t="s">
        <v>28</v>
      </c>
      <c r="G8" s="97" t="s">
        <v>37</v>
      </c>
      <c r="H8" s="97">
        <v>30</v>
      </c>
      <c r="I8" s="2"/>
      <c r="J8" s="39" t="s">
        <v>352</v>
      </c>
    </row>
    <row r="9" spans="1:10" ht="15.75" thickBot="1" x14ac:dyDescent="0.3">
      <c r="A9" s="3" t="s">
        <v>52</v>
      </c>
      <c r="B9" s="33">
        <v>5</v>
      </c>
      <c r="C9" s="35" t="s">
        <v>353</v>
      </c>
      <c r="D9" s="18" t="s">
        <v>354</v>
      </c>
      <c r="E9" s="94">
        <f t="shared" si="0"/>
        <v>11</v>
      </c>
      <c r="F9" s="94" t="s">
        <v>28</v>
      </c>
      <c r="G9" s="97" t="s">
        <v>355</v>
      </c>
      <c r="H9" s="97">
        <v>10</v>
      </c>
      <c r="I9" s="2"/>
      <c r="J9" s="26" t="s">
        <v>356</v>
      </c>
    </row>
    <row r="10" spans="1:10" ht="23.25" thickBot="1" x14ac:dyDescent="0.3">
      <c r="A10" s="3" t="s">
        <v>52</v>
      </c>
      <c r="B10" s="33">
        <v>6</v>
      </c>
      <c r="C10" s="25" t="s">
        <v>357</v>
      </c>
      <c r="D10" s="18" t="s">
        <v>358</v>
      </c>
      <c r="E10" s="94">
        <f t="shared" si="0"/>
        <v>9</v>
      </c>
      <c r="F10" s="94" t="s">
        <v>28</v>
      </c>
      <c r="G10" s="97" t="s">
        <v>55</v>
      </c>
      <c r="H10" s="97">
        <v>1</v>
      </c>
      <c r="I10" s="93" t="s">
        <v>359</v>
      </c>
      <c r="J10" s="40" t="s">
        <v>360</v>
      </c>
    </row>
  </sheetData>
  <pageMargins left="0.7" right="0.7" top="0.75" bottom="0.75" header="0.3" footer="0.3"/>
  <pageSetup paperSize="9" orientation="portrait" horizontalDpi="1200" verticalDpi="1200" r:id="rId1"/>
  <headerFooter>
    <oddHeader>&amp;C&amp;"Calibri"&amp;10&amp;K000000ΠΕΡΙΟΡΙΣΜΕΝΗΣ ΕΣΩΤΕΡΙΚΗΣ ΔΙΑΝΟΜΗΣ&amp;1#</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C1541"/>
  <sheetViews>
    <sheetView topLeftCell="A1529" zoomScaleNormal="100" workbookViewId="0">
      <selection activeCell="A222" sqref="A222"/>
    </sheetView>
  </sheetViews>
  <sheetFormatPr defaultColWidth="8.85546875" defaultRowHeight="15" x14ac:dyDescent="0.25"/>
  <cols>
    <col min="1" max="1" width="33.28515625" style="41" customWidth="1"/>
    <col min="2" max="2" width="12.140625" style="41" customWidth="1"/>
    <col min="3" max="3" width="97.28515625" style="41" bestFit="1" customWidth="1"/>
    <col min="4" max="16384" width="8.85546875" style="41"/>
  </cols>
  <sheetData>
    <row r="1" spans="1:3" x14ac:dyDescent="0.25">
      <c r="A1" s="62" t="s">
        <v>55</v>
      </c>
      <c r="B1" s="62" t="s">
        <v>37</v>
      </c>
      <c r="C1" s="62" t="s">
        <v>361</v>
      </c>
    </row>
    <row r="2" spans="1:3" x14ac:dyDescent="0.25">
      <c r="A2" s="41" t="s">
        <v>362</v>
      </c>
      <c r="B2" s="41">
        <v>2</v>
      </c>
      <c r="C2" s="41" t="s">
        <v>363</v>
      </c>
    </row>
    <row r="3" spans="1:3" x14ac:dyDescent="0.25">
      <c r="A3" s="41" t="s">
        <v>362</v>
      </c>
      <c r="B3" s="41">
        <v>5</v>
      </c>
      <c r="C3" s="41" t="s">
        <v>364</v>
      </c>
    </row>
    <row r="4" spans="1:3" x14ac:dyDescent="0.25">
      <c r="A4" s="41" t="s">
        <v>362</v>
      </c>
      <c r="B4" s="41">
        <v>14</v>
      </c>
      <c r="C4" s="41" t="s">
        <v>365</v>
      </c>
    </row>
    <row r="5" spans="1:3" x14ac:dyDescent="0.25">
      <c r="A5" s="41" t="s">
        <v>362</v>
      </c>
      <c r="B5" s="41">
        <v>41</v>
      </c>
      <c r="C5" s="41" t="s">
        <v>366</v>
      </c>
    </row>
    <row r="6" spans="1:3" x14ac:dyDescent="0.25">
      <c r="A6" s="41" t="s">
        <v>362</v>
      </c>
      <c r="B6" s="41">
        <v>47</v>
      </c>
      <c r="C6" s="41" t="s">
        <v>367</v>
      </c>
    </row>
    <row r="7" spans="1:3" x14ac:dyDescent="0.25">
      <c r="A7" s="41" t="s">
        <v>362</v>
      </c>
      <c r="B7" s="41">
        <v>45</v>
      </c>
      <c r="C7" s="41" t="s">
        <v>368</v>
      </c>
    </row>
    <row r="8" spans="1:3" x14ac:dyDescent="0.25">
      <c r="A8" s="41" t="s">
        <v>362</v>
      </c>
      <c r="B8" s="41">
        <v>46</v>
      </c>
      <c r="C8" s="41" t="s">
        <v>369</v>
      </c>
    </row>
    <row r="9" spans="1:3" x14ac:dyDescent="0.25">
      <c r="A9" s="41" t="s">
        <v>362</v>
      </c>
      <c r="B9" s="41">
        <v>48</v>
      </c>
      <c r="C9" s="41" t="s">
        <v>370</v>
      </c>
    </row>
    <row r="10" spans="1:3" x14ac:dyDescent="0.25">
      <c r="A10" s="41" t="s">
        <v>362</v>
      </c>
      <c r="B10" s="41">
        <v>9</v>
      </c>
      <c r="C10" s="41" t="s">
        <v>371</v>
      </c>
    </row>
    <row r="11" spans="1:3" x14ac:dyDescent="0.25">
      <c r="A11" s="41" t="s">
        <v>362</v>
      </c>
      <c r="B11" s="41">
        <v>8</v>
      </c>
      <c r="C11" s="41" t="s">
        <v>372</v>
      </c>
    </row>
    <row r="12" spans="1:3" x14ac:dyDescent="0.25">
      <c r="A12" s="41" t="s">
        <v>362</v>
      </c>
      <c r="B12" s="41">
        <v>13</v>
      </c>
      <c r="C12" s="41" t="s">
        <v>373</v>
      </c>
    </row>
    <row r="13" spans="1:3" x14ac:dyDescent="0.25">
      <c r="A13" s="41" t="s">
        <v>362</v>
      </c>
      <c r="B13" s="41">
        <v>3</v>
      </c>
      <c r="C13" s="41" t="s">
        <v>374</v>
      </c>
    </row>
    <row r="14" spans="1:3" x14ac:dyDescent="0.25">
      <c r="A14" s="41" t="s">
        <v>362</v>
      </c>
      <c r="B14" s="41">
        <v>6</v>
      </c>
      <c r="C14" s="41" t="s">
        <v>375</v>
      </c>
    </row>
    <row r="15" spans="1:3" x14ac:dyDescent="0.25">
      <c r="A15" s="41" t="s">
        <v>362</v>
      </c>
      <c r="B15" s="41">
        <v>15</v>
      </c>
      <c r="C15" s="41" t="s">
        <v>376</v>
      </c>
    </row>
    <row r="16" spans="1:3" x14ac:dyDescent="0.25">
      <c r="A16" s="41" t="s">
        <v>362</v>
      </c>
      <c r="B16" s="41">
        <v>4</v>
      </c>
      <c r="C16" s="41" t="s">
        <v>377</v>
      </c>
    </row>
    <row r="17" spans="1:3" x14ac:dyDescent="0.25">
      <c r="A17" s="41" t="s">
        <v>362</v>
      </c>
      <c r="B17" s="41">
        <v>7</v>
      </c>
      <c r="C17" s="41" t="s">
        <v>378</v>
      </c>
    </row>
    <row r="18" spans="1:3" x14ac:dyDescent="0.25">
      <c r="A18" s="41" t="s">
        <v>362</v>
      </c>
      <c r="B18" s="41">
        <v>10</v>
      </c>
      <c r="C18" s="41" t="s">
        <v>379</v>
      </c>
    </row>
    <row r="19" spans="1:3" x14ac:dyDescent="0.25">
      <c r="A19" s="41" t="s">
        <v>362</v>
      </c>
      <c r="B19" s="41">
        <v>12</v>
      </c>
      <c r="C19" s="41" t="s">
        <v>380</v>
      </c>
    </row>
    <row r="20" spans="1:3" x14ac:dyDescent="0.25">
      <c r="A20" s="41" t="s">
        <v>125</v>
      </c>
      <c r="B20" s="41">
        <v>2</v>
      </c>
      <c r="C20" s="41" t="s">
        <v>381</v>
      </c>
    </row>
    <row r="21" spans="1:3" x14ac:dyDescent="0.25">
      <c r="A21" s="41" t="s">
        <v>125</v>
      </c>
      <c r="B21" s="41">
        <v>3</v>
      </c>
      <c r="C21" s="41" t="s">
        <v>382</v>
      </c>
    </row>
    <row r="22" spans="1:3" x14ac:dyDescent="0.25">
      <c r="A22" s="41" t="s">
        <v>125</v>
      </c>
      <c r="B22" s="41">
        <v>1</v>
      </c>
      <c r="C22" s="41" t="s">
        <v>383</v>
      </c>
    </row>
    <row r="23" spans="1:3" x14ac:dyDescent="0.25">
      <c r="A23" s="41" t="s">
        <v>171</v>
      </c>
      <c r="B23" s="41">
        <v>4</v>
      </c>
      <c r="C23" s="41" t="s">
        <v>384</v>
      </c>
    </row>
    <row r="24" spans="1:3" x14ac:dyDescent="0.25">
      <c r="A24" s="41" t="s">
        <v>171</v>
      </c>
      <c r="B24" s="41">
        <v>1</v>
      </c>
      <c r="C24" s="41" t="s">
        <v>385</v>
      </c>
    </row>
    <row r="25" spans="1:3" x14ac:dyDescent="0.25">
      <c r="A25" s="41" t="s">
        <v>171</v>
      </c>
      <c r="B25" s="41">
        <v>2</v>
      </c>
      <c r="C25" s="41" t="s">
        <v>386</v>
      </c>
    </row>
    <row r="26" spans="1:3" x14ac:dyDescent="0.25">
      <c r="A26" s="41" t="s">
        <v>171</v>
      </c>
      <c r="B26" s="41">
        <v>5</v>
      </c>
      <c r="C26" s="41" t="s">
        <v>387</v>
      </c>
    </row>
    <row r="27" spans="1:3" x14ac:dyDescent="0.25">
      <c r="A27" s="41" t="s">
        <v>171</v>
      </c>
      <c r="B27" s="41">
        <v>3</v>
      </c>
      <c r="C27" s="41" t="s">
        <v>388</v>
      </c>
    </row>
    <row r="28" spans="1:3" x14ac:dyDescent="0.25">
      <c r="A28" s="41" t="s">
        <v>267</v>
      </c>
      <c r="B28" s="41">
        <v>1</v>
      </c>
      <c r="C28" s="41" t="s">
        <v>389</v>
      </c>
    </row>
    <row r="29" spans="1:3" x14ac:dyDescent="0.25">
      <c r="A29" s="41" t="s">
        <v>267</v>
      </c>
      <c r="B29" s="41">
        <v>3</v>
      </c>
      <c r="C29" s="41" t="s">
        <v>390</v>
      </c>
    </row>
    <row r="30" spans="1:3" x14ac:dyDescent="0.25">
      <c r="A30" s="41" t="s">
        <v>267</v>
      </c>
      <c r="B30" s="41">
        <v>2</v>
      </c>
      <c r="C30" s="41" t="s">
        <v>391</v>
      </c>
    </row>
    <row r="31" spans="1:3" x14ac:dyDescent="0.25">
      <c r="A31" s="41" t="s">
        <v>156</v>
      </c>
      <c r="B31" s="41">
        <v>14</v>
      </c>
      <c r="C31" s="41" t="s">
        <v>392</v>
      </c>
    </row>
    <row r="32" spans="1:3" x14ac:dyDescent="0.25">
      <c r="A32" s="41" t="s">
        <v>156</v>
      </c>
      <c r="B32" s="41">
        <v>18</v>
      </c>
      <c r="C32" s="41" t="s">
        <v>393</v>
      </c>
    </row>
    <row r="33" spans="1:3" x14ac:dyDescent="0.25">
      <c r="A33" s="41" t="s">
        <v>156</v>
      </c>
      <c r="B33" s="41">
        <v>19</v>
      </c>
      <c r="C33" s="41" t="s">
        <v>394</v>
      </c>
    </row>
    <row r="34" spans="1:3" x14ac:dyDescent="0.25">
      <c r="A34" s="41" t="s">
        <v>156</v>
      </c>
      <c r="B34" s="41">
        <v>20</v>
      </c>
      <c r="C34" s="41" t="s">
        <v>395</v>
      </c>
    </row>
    <row r="35" spans="1:3" x14ac:dyDescent="0.25">
      <c r="A35" s="41" t="s">
        <v>310</v>
      </c>
      <c r="B35" s="41">
        <v>7</v>
      </c>
      <c r="C35" s="41" t="s">
        <v>142</v>
      </c>
    </row>
    <row r="36" spans="1:3" x14ac:dyDescent="0.25">
      <c r="A36" s="41" t="s">
        <v>310</v>
      </c>
      <c r="B36" s="41">
        <v>3</v>
      </c>
      <c r="C36" s="41" t="s">
        <v>140</v>
      </c>
    </row>
    <row r="37" spans="1:3" x14ac:dyDescent="0.25">
      <c r="A37" s="41" t="s">
        <v>310</v>
      </c>
      <c r="B37" s="41">
        <v>1</v>
      </c>
      <c r="C37" s="41" t="s">
        <v>126</v>
      </c>
    </row>
    <row r="38" spans="1:3" x14ac:dyDescent="0.25">
      <c r="A38" s="41" t="s">
        <v>310</v>
      </c>
      <c r="B38" s="41">
        <v>2</v>
      </c>
      <c r="C38" s="41" t="s">
        <v>396</v>
      </c>
    </row>
    <row r="39" spans="1:3" x14ac:dyDescent="0.25">
      <c r="A39" s="41" t="s">
        <v>93</v>
      </c>
      <c r="C39" s="41" t="s">
        <v>397</v>
      </c>
    </row>
    <row r="40" spans="1:3" x14ac:dyDescent="0.25">
      <c r="A40" s="41" t="s">
        <v>87</v>
      </c>
      <c r="C40" s="41" t="s">
        <v>398</v>
      </c>
    </row>
    <row r="41" spans="1:3" x14ac:dyDescent="0.25">
      <c r="A41" s="41" t="s">
        <v>174</v>
      </c>
      <c r="B41" s="41" t="s">
        <v>399</v>
      </c>
      <c r="C41" s="41" t="s">
        <v>400</v>
      </c>
    </row>
    <row r="42" spans="1:3" x14ac:dyDescent="0.25">
      <c r="A42" s="41" t="s">
        <v>174</v>
      </c>
      <c r="B42" s="41" t="s">
        <v>401</v>
      </c>
      <c r="C42" s="41" t="s">
        <v>402</v>
      </c>
    </row>
    <row r="43" spans="1:3" x14ac:dyDescent="0.25">
      <c r="A43" s="41" t="s">
        <v>174</v>
      </c>
      <c r="B43" s="41" t="s">
        <v>403</v>
      </c>
      <c r="C43" s="41" t="s">
        <v>404</v>
      </c>
    </row>
    <row r="44" spans="1:3" ht="15.6" customHeight="1" x14ac:dyDescent="0.25">
      <c r="A44" s="41" t="s">
        <v>174</v>
      </c>
      <c r="B44" s="41" t="s">
        <v>405</v>
      </c>
      <c r="C44" s="41" t="s">
        <v>406</v>
      </c>
    </row>
    <row r="45" spans="1:3" x14ac:dyDescent="0.25">
      <c r="A45" s="41" t="s">
        <v>174</v>
      </c>
      <c r="B45" s="41" t="s">
        <v>407</v>
      </c>
      <c r="C45" s="41" t="s">
        <v>408</v>
      </c>
    </row>
    <row r="46" spans="1:3" x14ac:dyDescent="0.25">
      <c r="A46" s="41" t="s">
        <v>174</v>
      </c>
      <c r="B46" s="41" t="s">
        <v>409</v>
      </c>
      <c r="C46" s="41" t="s">
        <v>410</v>
      </c>
    </row>
    <row r="47" spans="1:3" x14ac:dyDescent="0.25">
      <c r="A47" s="41" t="s">
        <v>174</v>
      </c>
      <c r="B47" s="41" t="s">
        <v>411</v>
      </c>
      <c r="C47" s="41" t="s">
        <v>412</v>
      </c>
    </row>
    <row r="48" spans="1:3" x14ac:dyDescent="0.25">
      <c r="A48" s="41" t="s">
        <v>174</v>
      </c>
      <c r="B48" s="41" t="s">
        <v>413</v>
      </c>
      <c r="C48" s="41" t="s">
        <v>414</v>
      </c>
    </row>
    <row r="49" spans="1:3" x14ac:dyDescent="0.25">
      <c r="A49" s="41" t="s">
        <v>174</v>
      </c>
      <c r="B49" s="41" t="s">
        <v>415</v>
      </c>
      <c r="C49" s="41" t="s">
        <v>416</v>
      </c>
    </row>
    <row r="50" spans="1:3" x14ac:dyDescent="0.25">
      <c r="A50" s="41" t="s">
        <v>174</v>
      </c>
      <c r="B50" s="41" t="s">
        <v>417</v>
      </c>
      <c r="C50" s="41" t="s">
        <v>418</v>
      </c>
    </row>
    <row r="51" spans="1:3" x14ac:dyDescent="0.25">
      <c r="A51" s="41" t="s">
        <v>174</v>
      </c>
      <c r="B51" s="41" t="s">
        <v>419</v>
      </c>
      <c r="C51" s="41" t="s">
        <v>420</v>
      </c>
    </row>
    <row r="52" spans="1:3" x14ac:dyDescent="0.25">
      <c r="A52" s="41" t="s">
        <v>174</v>
      </c>
      <c r="B52" s="41" t="s">
        <v>421</v>
      </c>
      <c r="C52" s="41" t="s">
        <v>422</v>
      </c>
    </row>
    <row r="53" spans="1:3" x14ac:dyDescent="0.25">
      <c r="A53" s="41" t="s">
        <v>174</v>
      </c>
      <c r="B53" s="41" t="s">
        <v>423</v>
      </c>
      <c r="C53" s="41" t="s">
        <v>424</v>
      </c>
    </row>
    <row r="54" spans="1:3" x14ac:dyDescent="0.25">
      <c r="A54" s="41" t="s">
        <v>174</v>
      </c>
      <c r="B54" s="41" t="s">
        <v>425</v>
      </c>
      <c r="C54" s="41" t="s">
        <v>426</v>
      </c>
    </row>
    <row r="55" spans="1:3" x14ac:dyDescent="0.25">
      <c r="A55" s="41" t="s">
        <v>174</v>
      </c>
      <c r="B55" s="41" t="s">
        <v>427</v>
      </c>
      <c r="C55" s="41" t="s">
        <v>428</v>
      </c>
    </row>
    <row r="56" spans="1:3" x14ac:dyDescent="0.25">
      <c r="A56" s="41" t="s">
        <v>174</v>
      </c>
      <c r="B56" s="41" t="s">
        <v>429</v>
      </c>
      <c r="C56" s="41" t="s">
        <v>430</v>
      </c>
    </row>
    <row r="57" spans="1:3" x14ac:dyDescent="0.25">
      <c r="A57" s="41" t="s">
        <v>174</v>
      </c>
      <c r="B57" s="41" t="s">
        <v>431</v>
      </c>
      <c r="C57" s="41" t="s">
        <v>432</v>
      </c>
    </row>
    <row r="58" spans="1:3" x14ac:dyDescent="0.25">
      <c r="A58" s="41" t="s">
        <v>174</v>
      </c>
      <c r="B58" s="41" t="s">
        <v>433</v>
      </c>
      <c r="C58" s="41" t="s">
        <v>434</v>
      </c>
    </row>
    <row r="59" spans="1:3" x14ac:dyDescent="0.25">
      <c r="A59" s="41" t="s">
        <v>174</v>
      </c>
      <c r="B59" s="41" t="s">
        <v>435</v>
      </c>
      <c r="C59" s="41" t="s">
        <v>436</v>
      </c>
    </row>
    <row r="60" spans="1:3" x14ac:dyDescent="0.25">
      <c r="A60" s="41" t="s">
        <v>174</v>
      </c>
      <c r="B60" s="41" t="s">
        <v>437</v>
      </c>
      <c r="C60" s="41" t="s">
        <v>438</v>
      </c>
    </row>
    <row r="61" spans="1:3" x14ac:dyDescent="0.25">
      <c r="A61" s="41" t="s">
        <v>174</v>
      </c>
      <c r="B61" s="41" t="s">
        <v>439</v>
      </c>
      <c r="C61" s="41" t="s">
        <v>440</v>
      </c>
    </row>
    <row r="62" spans="1:3" x14ac:dyDescent="0.25">
      <c r="A62" s="41" t="s">
        <v>174</v>
      </c>
      <c r="B62" s="41" t="s">
        <v>441</v>
      </c>
      <c r="C62" s="41" t="s">
        <v>442</v>
      </c>
    </row>
    <row r="63" spans="1:3" x14ac:dyDescent="0.25">
      <c r="A63" s="41" t="s">
        <v>174</v>
      </c>
      <c r="B63" s="41" t="s">
        <v>443</v>
      </c>
      <c r="C63" s="41" t="s">
        <v>444</v>
      </c>
    </row>
    <row r="64" spans="1:3" x14ac:dyDescent="0.25">
      <c r="A64" s="41" t="s">
        <v>174</v>
      </c>
      <c r="B64" s="41" t="s">
        <v>445</v>
      </c>
      <c r="C64" s="41" t="s">
        <v>446</v>
      </c>
    </row>
    <row r="65" spans="1:3" x14ac:dyDescent="0.25">
      <c r="A65" s="41" t="s">
        <v>174</v>
      </c>
      <c r="B65" s="41" t="s">
        <v>447</v>
      </c>
      <c r="C65" s="41" t="s">
        <v>448</v>
      </c>
    </row>
    <row r="66" spans="1:3" x14ac:dyDescent="0.25">
      <c r="A66" s="41" t="s">
        <v>174</v>
      </c>
      <c r="B66" s="41" t="s">
        <v>449</v>
      </c>
      <c r="C66" s="41" t="s">
        <v>450</v>
      </c>
    </row>
    <row r="67" spans="1:3" x14ac:dyDescent="0.25">
      <c r="A67" s="41" t="s">
        <v>174</v>
      </c>
      <c r="B67" s="41" t="s">
        <v>451</v>
      </c>
      <c r="C67" s="41" t="s">
        <v>452</v>
      </c>
    </row>
    <row r="68" spans="1:3" x14ac:dyDescent="0.25">
      <c r="A68" s="41" t="s">
        <v>174</v>
      </c>
      <c r="B68" s="41" t="s">
        <v>453</v>
      </c>
      <c r="C68" s="41" t="s">
        <v>454</v>
      </c>
    </row>
    <row r="69" spans="1:3" x14ac:dyDescent="0.25">
      <c r="A69" s="41" t="s">
        <v>174</v>
      </c>
      <c r="B69" s="41" t="s">
        <v>455</v>
      </c>
      <c r="C69" s="41" t="s">
        <v>456</v>
      </c>
    </row>
    <row r="70" spans="1:3" x14ac:dyDescent="0.25">
      <c r="A70" s="41" t="s">
        <v>174</v>
      </c>
      <c r="B70" s="41" t="s">
        <v>457</v>
      </c>
      <c r="C70" s="41" t="s">
        <v>458</v>
      </c>
    </row>
    <row r="71" spans="1:3" x14ac:dyDescent="0.25">
      <c r="A71" s="41" t="s">
        <v>174</v>
      </c>
      <c r="B71" s="41" t="s">
        <v>459</v>
      </c>
      <c r="C71" s="41" t="s">
        <v>460</v>
      </c>
    </row>
    <row r="72" spans="1:3" x14ac:dyDescent="0.25">
      <c r="A72" s="41" t="s">
        <v>174</v>
      </c>
      <c r="B72" s="41" t="s">
        <v>461</v>
      </c>
      <c r="C72" s="41" t="s">
        <v>462</v>
      </c>
    </row>
    <row r="73" spans="1:3" x14ac:dyDescent="0.25">
      <c r="A73" s="41" t="s">
        <v>174</v>
      </c>
      <c r="B73" s="41" t="s">
        <v>463</v>
      </c>
      <c r="C73" s="41" t="s">
        <v>464</v>
      </c>
    </row>
    <row r="74" spans="1:3" x14ac:dyDescent="0.25">
      <c r="A74" s="41" t="s">
        <v>174</v>
      </c>
      <c r="B74" s="41" t="s">
        <v>465</v>
      </c>
      <c r="C74" s="41" t="s">
        <v>466</v>
      </c>
    </row>
    <row r="75" spans="1:3" x14ac:dyDescent="0.25">
      <c r="A75" s="41" t="s">
        <v>174</v>
      </c>
      <c r="B75" s="41" t="s">
        <v>467</v>
      </c>
      <c r="C75" s="41" t="s">
        <v>468</v>
      </c>
    </row>
    <row r="76" spans="1:3" x14ac:dyDescent="0.25">
      <c r="A76" s="41" t="s">
        <v>174</v>
      </c>
      <c r="B76" s="41" t="s">
        <v>469</v>
      </c>
      <c r="C76" s="41" t="s">
        <v>470</v>
      </c>
    </row>
    <row r="77" spans="1:3" x14ac:dyDescent="0.25">
      <c r="A77" s="41" t="s">
        <v>174</v>
      </c>
      <c r="B77" s="41" t="s">
        <v>471</v>
      </c>
      <c r="C77" s="41" t="s">
        <v>472</v>
      </c>
    </row>
    <row r="78" spans="1:3" x14ac:dyDescent="0.25">
      <c r="A78" s="41" t="s">
        <v>174</v>
      </c>
      <c r="B78" s="41" t="s">
        <v>473</v>
      </c>
      <c r="C78" s="41" t="s">
        <v>474</v>
      </c>
    </row>
    <row r="79" spans="1:3" x14ac:dyDescent="0.25">
      <c r="A79" s="41" t="s">
        <v>174</v>
      </c>
      <c r="B79" s="41" t="s">
        <v>475</v>
      </c>
      <c r="C79" s="41" t="s">
        <v>476</v>
      </c>
    </row>
    <row r="80" spans="1:3" x14ac:dyDescent="0.25">
      <c r="A80" s="41" t="s">
        <v>174</v>
      </c>
      <c r="B80" s="41" t="s">
        <v>477</v>
      </c>
      <c r="C80" s="41" t="s">
        <v>478</v>
      </c>
    </row>
    <row r="81" spans="1:3" x14ac:dyDescent="0.25">
      <c r="A81" s="41" t="s">
        <v>174</v>
      </c>
      <c r="B81" s="41" t="s">
        <v>479</v>
      </c>
      <c r="C81" s="41" t="s">
        <v>480</v>
      </c>
    </row>
    <row r="82" spans="1:3" x14ac:dyDescent="0.25">
      <c r="A82" s="41" t="s">
        <v>174</v>
      </c>
      <c r="B82" s="41" t="s">
        <v>481</v>
      </c>
      <c r="C82" s="41" t="s">
        <v>482</v>
      </c>
    </row>
    <row r="83" spans="1:3" x14ac:dyDescent="0.25">
      <c r="A83" s="41" t="s">
        <v>174</v>
      </c>
      <c r="B83" s="41" t="s">
        <v>483</v>
      </c>
      <c r="C83" s="41" t="s">
        <v>484</v>
      </c>
    </row>
    <row r="84" spans="1:3" x14ac:dyDescent="0.25">
      <c r="A84" s="41" t="s">
        <v>174</v>
      </c>
      <c r="B84" s="41" t="s">
        <v>485</v>
      </c>
      <c r="C84" s="41" t="s">
        <v>486</v>
      </c>
    </row>
    <row r="85" spans="1:3" x14ac:dyDescent="0.25">
      <c r="A85" s="41" t="s">
        <v>174</v>
      </c>
      <c r="B85" s="41" t="s">
        <v>487</v>
      </c>
      <c r="C85" s="41" t="s">
        <v>488</v>
      </c>
    </row>
    <row r="86" spans="1:3" x14ac:dyDescent="0.25">
      <c r="A86" s="41" t="s">
        <v>174</v>
      </c>
      <c r="B86" s="41" t="s">
        <v>489</v>
      </c>
      <c r="C86" s="41" t="s">
        <v>490</v>
      </c>
    </row>
    <row r="87" spans="1:3" x14ac:dyDescent="0.25">
      <c r="A87" s="41" t="s">
        <v>174</v>
      </c>
      <c r="B87" s="41" t="s">
        <v>491</v>
      </c>
      <c r="C87" s="41" t="s">
        <v>492</v>
      </c>
    </row>
    <row r="88" spans="1:3" x14ac:dyDescent="0.25">
      <c r="A88" s="41" t="s">
        <v>174</v>
      </c>
      <c r="B88" s="41" t="s">
        <v>493</v>
      </c>
      <c r="C88" s="41" t="s">
        <v>494</v>
      </c>
    </row>
    <row r="89" spans="1:3" x14ac:dyDescent="0.25">
      <c r="A89" s="41" t="s">
        <v>174</v>
      </c>
      <c r="B89" s="41" t="s">
        <v>495</v>
      </c>
      <c r="C89" s="41" t="s">
        <v>496</v>
      </c>
    </row>
    <row r="90" spans="1:3" x14ac:dyDescent="0.25">
      <c r="A90" s="41" t="s">
        <v>174</v>
      </c>
      <c r="B90" s="41" t="s">
        <v>497</v>
      </c>
      <c r="C90" s="41" t="s">
        <v>498</v>
      </c>
    </row>
    <row r="91" spans="1:3" x14ac:dyDescent="0.25">
      <c r="A91" s="41" t="s">
        <v>174</v>
      </c>
      <c r="B91" s="41" t="s">
        <v>499</v>
      </c>
      <c r="C91" s="41" t="s">
        <v>500</v>
      </c>
    </row>
    <row r="92" spans="1:3" x14ac:dyDescent="0.25">
      <c r="A92" s="41" t="s">
        <v>174</v>
      </c>
      <c r="B92" s="41" t="s">
        <v>501</v>
      </c>
      <c r="C92" s="41" t="s">
        <v>502</v>
      </c>
    </row>
    <row r="93" spans="1:3" x14ac:dyDescent="0.25">
      <c r="A93" s="41" t="s">
        <v>174</v>
      </c>
      <c r="B93" s="41" t="s">
        <v>503</v>
      </c>
      <c r="C93" s="41" t="s">
        <v>504</v>
      </c>
    </row>
    <row r="94" spans="1:3" x14ac:dyDescent="0.25">
      <c r="A94" s="41" t="s">
        <v>174</v>
      </c>
      <c r="B94" s="41" t="s">
        <v>505</v>
      </c>
      <c r="C94" s="41" t="s">
        <v>506</v>
      </c>
    </row>
    <row r="95" spans="1:3" x14ac:dyDescent="0.25">
      <c r="A95" s="41" t="s">
        <v>174</v>
      </c>
      <c r="B95" s="41" t="s">
        <v>507</v>
      </c>
      <c r="C95" s="41" t="s">
        <v>508</v>
      </c>
    </row>
    <row r="96" spans="1:3" x14ac:dyDescent="0.25">
      <c r="A96" s="41" t="s">
        <v>174</v>
      </c>
      <c r="B96" s="41" t="s">
        <v>509</v>
      </c>
      <c r="C96" s="41" t="s">
        <v>510</v>
      </c>
    </row>
    <row r="97" spans="1:3" x14ac:dyDescent="0.25">
      <c r="A97" s="41" t="s">
        <v>174</v>
      </c>
      <c r="B97" s="41" t="s">
        <v>511</v>
      </c>
      <c r="C97" s="41" t="s">
        <v>512</v>
      </c>
    </row>
    <row r="98" spans="1:3" x14ac:dyDescent="0.25">
      <c r="A98" s="41" t="s">
        <v>174</v>
      </c>
      <c r="B98" s="41" t="s">
        <v>513</v>
      </c>
      <c r="C98" s="41" t="s">
        <v>514</v>
      </c>
    </row>
    <row r="99" spans="1:3" x14ac:dyDescent="0.25">
      <c r="A99" s="41" t="s">
        <v>174</v>
      </c>
      <c r="B99" s="41" t="s">
        <v>515</v>
      </c>
      <c r="C99" s="41" t="s">
        <v>516</v>
      </c>
    </row>
    <row r="100" spans="1:3" x14ac:dyDescent="0.25">
      <c r="A100" s="41" t="s">
        <v>174</v>
      </c>
      <c r="B100" s="41" t="s">
        <v>517</v>
      </c>
      <c r="C100" s="41" t="s">
        <v>518</v>
      </c>
    </row>
    <row r="101" spans="1:3" x14ac:dyDescent="0.25">
      <c r="A101" s="41" t="s">
        <v>174</v>
      </c>
      <c r="B101" s="41" t="s">
        <v>519</v>
      </c>
      <c r="C101" s="41" t="s">
        <v>520</v>
      </c>
    </row>
    <row r="102" spans="1:3" x14ac:dyDescent="0.25">
      <c r="A102" s="41" t="s">
        <v>174</v>
      </c>
      <c r="B102" s="41" t="s">
        <v>521</v>
      </c>
      <c r="C102" s="41" t="s">
        <v>522</v>
      </c>
    </row>
    <row r="103" spans="1:3" x14ac:dyDescent="0.25">
      <c r="A103" s="41" t="s">
        <v>174</v>
      </c>
      <c r="B103" s="41" t="s">
        <v>523</v>
      </c>
      <c r="C103" s="41" t="s">
        <v>524</v>
      </c>
    </row>
    <row r="104" spans="1:3" x14ac:dyDescent="0.25">
      <c r="A104" s="41" t="s">
        <v>174</v>
      </c>
      <c r="B104" s="41" t="s">
        <v>525</v>
      </c>
      <c r="C104" s="41" t="s">
        <v>526</v>
      </c>
    </row>
    <row r="105" spans="1:3" x14ac:dyDescent="0.25">
      <c r="A105" s="41" t="s">
        <v>174</v>
      </c>
      <c r="B105" s="41" t="s">
        <v>527</v>
      </c>
      <c r="C105" s="41" t="s">
        <v>528</v>
      </c>
    </row>
    <row r="106" spans="1:3" x14ac:dyDescent="0.25">
      <c r="A106" s="41" t="s">
        <v>174</v>
      </c>
      <c r="B106" s="41" t="s">
        <v>529</v>
      </c>
      <c r="C106" s="41" t="s">
        <v>530</v>
      </c>
    </row>
    <row r="107" spans="1:3" x14ac:dyDescent="0.25">
      <c r="A107" s="41" t="s">
        <v>174</v>
      </c>
      <c r="B107" s="41" t="s">
        <v>531</v>
      </c>
      <c r="C107" s="41" t="s">
        <v>532</v>
      </c>
    </row>
    <row r="108" spans="1:3" x14ac:dyDescent="0.25">
      <c r="A108" s="41" t="s">
        <v>174</v>
      </c>
      <c r="B108" s="41" t="s">
        <v>533</v>
      </c>
      <c r="C108" s="41" t="s">
        <v>534</v>
      </c>
    </row>
    <row r="109" spans="1:3" x14ac:dyDescent="0.25">
      <c r="A109" s="41" t="s">
        <v>174</v>
      </c>
      <c r="B109" s="41" t="s">
        <v>535</v>
      </c>
      <c r="C109" s="41" t="s">
        <v>536</v>
      </c>
    </row>
    <row r="110" spans="1:3" x14ac:dyDescent="0.25">
      <c r="A110" s="41" t="s">
        <v>174</v>
      </c>
      <c r="B110" s="41" t="s">
        <v>537</v>
      </c>
      <c r="C110" s="41" t="s">
        <v>538</v>
      </c>
    </row>
    <row r="111" spans="1:3" x14ac:dyDescent="0.25">
      <c r="A111" s="41" t="s">
        <v>174</v>
      </c>
      <c r="B111" s="41" t="s">
        <v>539</v>
      </c>
      <c r="C111" s="41" t="s">
        <v>540</v>
      </c>
    </row>
    <row r="112" spans="1:3" x14ac:dyDescent="0.25">
      <c r="A112" s="41" t="s">
        <v>174</v>
      </c>
      <c r="B112" s="41" t="s">
        <v>541</v>
      </c>
      <c r="C112" s="41" t="s">
        <v>542</v>
      </c>
    </row>
    <row r="113" spans="1:3" x14ac:dyDescent="0.25">
      <c r="A113" s="41" t="s">
        <v>174</v>
      </c>
      <c r="B113" s="41" t="s">
        <v>543</v>
      </c>
      <c r="C113" s="41" t="s">
        <v>544</v>
      </c>
    </row>
    <row r="114" spans="1:3" x14ac:dyDescent="0.25">
      <c r="A114" s="41" t="s">
        <v>174</v>
      </c>
      <c r="B114" s="41" t="s">
        <v>545</v>
      </c>
      <c r="C114" s="41" t="s">
        <v>546</v>
      </c>
    </row>
    <row r="115" spans="1:3" x14ac:dyDescent="0.25">
      <c r="A115" s="41" t="s">
        <v>174</v>
      </c>
      <c r="B115" s="41" t="s">
        <v>547</v>
      </c>
      <c r="C115" s="41" t="s">
        <v>548</v>
      </c>
    </row>
    <row r="116" spans="1:3" x14ac:dyDescent="0.25">
      <c r="A116" s="41" t="s">
        <v>174</v>
      </c>
      <c r="B116" s="41" t="s">
        <v>549</v>
      </c>
      <c r="C116" s="41" t="s">
        <v>550</v>
      </c>
    </row>
    <row r="117" spans="1:3" x14ac:dyDescent="0.25">
      <c r="A117" s="41" t="s">
        <v>174</v>
      </c>
      <c r="B117" s="41" t="s">
        <v>551</v>
      </c>
      <c r="C117" s="41" t="s">
        <v>552</v>
      </c>
    </row>
    <row r="118" spans="1:3" x14ac:dyDescent="0.25">
      <c r="A118" s="41" t="s">
        <v>174</v>
      </c>
      <c r="B118" s="41" t="s">
        <v>553</v>
      </c>
      <c r="C118" s="41" t="s">
        <v>554</v>
      </c>
    </row>
    <row r="119" spans="1:3" x14ac:dyDescent="0.25">
      <c r="A119" s="41" t="s">
        <v>174</v>
      </c>
      <c r="B119" s="41" t="s">
        <v>555</v>
      </c>
      <c r="C119" s="41" t="s">
        <v>556</v>
      </c>
    </row>
    <row r="120" spans="1:3" x14ac:dyDescent="0.25">
      <c r="A120" s="41" t="s">
        <v>174</v>
      </c>
      <c r="B120" s="41" t="s">
        <v>557</v>
      </c>
      <c r="C120" s="41" t="s">
        <v>558</v>
      </c>
    </row>
    <row r="121" spans="1:3" x14ac:dyDescent="0.25">
      <c r="A121" s="41" t="s">
        <v>174</v>
      </c>
      <c r="B121" s="41" t="s">
        <v>559</v>
      </c>
      <c r="C121" s="41" t="s">
        <v>560</v>
      </c>
    </row>
    <row r="122" spans="1:3" x14ac:dyDescent="0.25">
      <c r="A122" s="41" t="s">
        <v>174</v>
      </c>
      <c r="B122" s="41" t="s">
        <v>561</v>
      </c>
      <c r="C122" s="41" t="s">
        <v>562</v>
      </c>
    </row>
    <row r="123" spans="1:3" x14ac:dyDescent="0.25">
      <c r="A123" s="41" t="s">
        <v>174</v>
      </c>
      <c r="B123" s="41" t="s">
        <v>563</v>
      </c>
      <c r="C123" s="41" t="s">
        <v>564</v>
      </c>
    </row>
    <row r="124" spans="1:3" x14ac:dyDescent="0.25">
      <c r="A124" s="41" t="s">
        <v>174</v>
      </c>
      <c r="B124" s="41" t="s">
        <v>565</v>
      </c>
      <c r="C124" s="41" t="s">
        <v>566</v>
      </c>
    </row>
    <row r="125" spans="1:3" x14ac:dyDescent="0.25">
      <c r="A125" s="41" t="s">
        <v>174</v>
      </c>
      <c r="B125" s="41" t="s">
        <v>567</v>
      </c>
      <c r="C125" s="41" t="s">
        <v>568</v>
      </c>
    </row>
    <row r="126" spans="1:3" x14ac:dyDescent="0.25">
      <c r="A126" s="41" t="s">
        <v>174</v>
      </c>
      <c r="B126" s="41" t="s">
        <v>569</v>
      </c>
      <c r="C126" s="41" t="s">
        <v>570</v>
      </c>
    </row>
    <row r="127" spans="1:3" x14ac:dyDescent="0.25">
      <c r="A127" s="41" t="s">
        <v>174</v>
      </c>
      <c r="B127" s="41" t="s">
        <v>571</v>
      </c>
      <c r="C127" s="41" t="s">
        <v>572</v>
      </c>
    </row>
    <row r="128" spans="1:3" x14ac:dyDescent="0.25">
      <c r="A128" s="41" t="s">
        <v>174</v>
      </c>
      <c r="B128" s="41" t="s">
        <v>573</v>
      </c>
      <c r="C128" s="41" t="s">
        <v>574</v>
      </c>
    </row>
    <row r="129" spans="1:3" x14ac:dyDescent="0.25">
      <c r="A129" s="41" t="s">
        <v>174</v>
      </c>
      <c r="B129" s="41" t="s">
        <v>575</v>
      </c>
      <c r="C129" s="41" t="s">
        <v>576</v>
      </c>
    </row>
    <row r="130" spans="1:3" x14ac:dyDescent="0.25">
      <c r="A130" s="41" t="s">
        <v>174</v>
      </c>
      <c r="B130" s="41" t="s">
        <v>577</v>
      </c>
      <c r="C130" s="41" t="s">
        <v>578</v>
      </c>
    </row>
    <row r="131" spans="1:3" x14ac:dyDescent="0.25">
      <c r="A131" s="41" t="s">
        <v>174</v>
      </c>
      <c r="B131" s="41" t="s">
        <v>579</v>
      </c>
      <c r="C131" s="41" t="s">
        <v>580</v>
      </c>
    </row>
    <row r="132" spans="1:3" x14ac:dyDescent="0.25">
      <c r="A132" s="41" t="s">
        <v>174</v>
      </c>
      <c r="B132" s="41" t="s">
        <v>581</v>
      </c>
      <c r="C132" s="41" t="s">
        <v>582</v>
      </c>
    </row>
    <row r="133" spans="1:3" x14ac:dyDescent="0.25">
      <c r="A133" s="41" t="s">
        <v>174</v>
      </c>
      <c r="B133" s="41" t="s">
        <v>583</v>
      </c>
      <c r="C133" s="41" t="s">
        <v>584</v>
      </c>
    </row>
    <row r="134" spans="1:3" x14ac:dyDescent="0.25">
      <c r="A134" s="41" t="s">
        <v>174</v>
      </c>
      <c r="B134" s="41" t="s">
        <v>585</v>
      </c>
      <c r="C134" s="41" t="s">
        <v>586</v>
      </c>
    </row>
    <row r="135" spans="1:3" x14ac:dyDescent="0.25">
      <c r="A135" s="41" t="s">
        <v>174</v>
      </c>
      <c r="B135" s="41" t="s">
        <v>587</v>
      </c>
      <c r="C135" s="41" t="s">
        <v>588</v>
      </c>
    </row>
    <row r="136" spans="1:3" x14ac:dyDescent="0.25">
      <c r="A136" s="41" t="s">
        <v>174</v>
      </c>
      <c r="B136" s="41" t="s">
        <v>589</v>
      </c>
      <c r="C136" s="41" t="s">
        <v>590</v>
      </c>
    </row>
    <row r="137" spans="1:3" x14ac:dyDescent="0.25">
      <c r="A137" s="41" t="s">
        <v>174</v>
      </c>
      <c r="B137" s="41" t="s">
        <v>591</v>
      </c>
      <c r="C137" s="41" t="s">
        <v>592</v>
      </c>
    </row>
    <row r="138" spans="1:3" x14ac:dyDescent="0.25">
      <c r="A138" s="41" t="s">
        <v>174</v>
      </c>
      <c r="B138" s="41" t="s">
        <v>593</v>
      </c>
      <c r="C138" s="41" t="s">
        <v>594</v>
      </c>
    </row>
    <row r="139" spans="1:3" x14ac:dyDescent="0.25">
      <c r="A139" s="41" t="s">
        <v>174</v>
      </c>
      <c r="B139" s="41" t="s">
        <v>595</v>
      </c>
      <c r="C139" s="41" t="s">
        <v>596</v>
      </c>
    </row>
    <row r="140" spans="1:3" x14ac:dyDescent="0.25">
      <c r="A140" s="41" t="s">
        <v>174</v>
      </c>
      <c r="B140" s="41" t="s">
        <v>597</v>
      </c>
      <c r="C140" s="41" t="s">
        <v>598</v>
      </c>
    </row>
    <row r="141" spans="1:3" x14ac:dyDescent="0.25">
      <c r="A141" s="41" t="s">
        <v>174</v>
      </c>
      <c r="B141" s="41" t="s">
        <v>599</v>
      </c>
      <c r="C141" s="41" t="s">
        <v>600</v>
      </c>
    </row>
    <row r="142" spans="1:3" x14ac:dyDescent="0.25">
      <c r="A142" s="41" t="s">
        <v>174</v>
      </c>
      <c r="B142" s="41" t="s">
        <v>601</v>
      </c>
      <c r="C142" s="41" t="s">
        <v>602</v>
      </c>
    </row>
    <row r="143" spans="1:3" x14ac:dyDescent="0.25">
      <c r="A143" s="41" t="s">
        <v>174</v>
      </c>
      <c r="B143" s="41" t="s">
        <v>603</v>
      </c>
      <c r="C143" s="41" t="s">
        <v>604</v>
      </c>
    </row>
    <row r="144" spans="1:3" x14ac:dyDescent="0.25">
      <c r="A144" s="41" t="s">
        <v>174</v>
      </c>
      <c r="B144" s="41" t="s">
        <v>605</v>
      </c>
      <c r="C144" s="41" t="s">
        <v>606</v>
      </c>
    </row>
    <row r="145" spans="1:3" x14ac:dyDescent="0.25">
      <c r="A145" s="41" t="s">
        <v>174</v>
      </c>
      <c r="B145" s="41" t="s">
        <v>607</v>
      </c>
      <c r="C145" s="41" t="s">
        <v>608</v>
      </c>
    </row>
    <row r="146" spans="1:3" x14ac:dyDescent="0.25">
      <c r="A146" s="41" t="s">
        <v>174</v>
      </c>
      <c r="B146" s="41" t="s">
        <v>609</v>
      </c>
      <c r="C146" s="41" t="s">
        <v>610</v>
      </c>
    </row>
    <row r="147" spans="1:3" x14ac:dyDescent="0.25">
      <c r="A147" s="41" t="s">
        <v>174</v>
      </c>
      <c r="B147" s="41" t="s">
        <v>611</v>
      </c>
      <c r="C147" s="41" t="s">
        <v>612</v>
      </c>
    </row>
    <row r="148" spans="1:3" x14ac:dyDescent="0.25">
      <c r="A148" s="41" t="s">
        <v>174</v>
      </c>
      <c r="B148" s="41" t="s">
        <v>613</v>
      </c>
      <c r="C148" s="41" t="s">
        <v>614</v>
      </c>
    </row>
    <row r="149" spans="1:3" x14ac:dyDescent="0.25">
      <c r="A149" s="41" t="s">
        <v>174</v>
      </c>
      <c r="B149" s="41" t="s">
        <v>615</v>
      </c>
      <c r="C149" s="41" t="s">
        <v>616</v>
      </c>
    </row>
    <row r="150" spans="1:3" x14ac:dyDescent="0.25">
      <c r="A150" s="41" t="s">
        <v>174</v>
      </c>
      <c r="B150" s="41" t="s">
        <v>617</v>
      </c>
      <c r="C150" s="41" t="s">
        <v>618</v>
      </c>
    </row>
    <row r="151" spans="1:3" x14ac:dyDescent="0.25">
      <c r="A151" s="41" t="s">
        <v>174</v>
      </c>
      <c r="B151" s="41" t="s">
        <v>619</v>
      </c>
      <c r="C151" s="41" t="s">
        <v>620</v>
      </c>
    </row>
    <row r="152" spans="1:3" x14ac:dyDescent="0.25">
      <c r="A152" s="41" t="s">
        <v>174</v>
      </c>
      <c r="B152" s="41" t="s">
        <v>621</v>
      </c>
      <c r="C152" s="41" t="s">
        <v>622</v>
      </c>
    </row>
    <row r="153" spans="1:3" x14ac:dyDescent="0.25">
      <c r="A153" s="41" t="s">
        <v>174</v>
      </c>
      <c r="B153" s="41" t="s">
        <v>623</v>
      </c>
      <c r="C153" s="41" t="s">
        <v>624</v>
      </c>
    </row>
    <row r="154" spans="1:3" x14ac:dyDescent="0.25">
      <c r="A154" s="41" t="s">
        <v>174</v>
      </c>
      <c r="B154" s="41" t="s">
        <v>625</v>
      </c>
      <c r="C154" s="41" t="s">
        <v>626</v>
      </c>
    </row>
    <row r="155" spans="1:3" x14ac:dyDescent="0.25">
      <c r="A155" s="41" t="s">
        <v>174</v>
      </c>
      <c r="B155" s="41" t="s">
        <v>627</v>
      </c>
      <c r="C155" s="41" t="s">
        <v>628</v>
      </c>
    </row>
    <row r="156" spans="1:3" x14ac:dyDescent="0.25">
      <c r="A156" s="41" t="s">
        <v>174</v>
      </c>
      <c r="B156" s="41" t="s">
        <v>629</v>
      </c>
      <c r="C156" s="41" t="s">
        <v>630</v>
      </c>
    </row>
    <row r="157" spans="1:3" x14ac:dyDescent="0.25">
      <c r="A157" s="41" t="s">
        <v>174</v>
      </c>
      <c r="B157" s="41" t="s">
        <v>631</v>
      </c>
      <c r="C157" s="41" t="s">
        <v>632</v>
      </c>
    </row>
    <row r="158" spans="1:3" x14ac:dyDescent="0.25">
      <c r="A158" s="41" t="s">
        <v>174</v>
      </c>
      <c r="B158" s="41" t="s">
        <v>633</v>
      </c>
      <c r="C158" s="41" t="s">
        <v>634</v>
      </c>
    </row>
    <row r="159" spans="1:3" x14ac:dyDescent="0.25">
      <c r="A159" s="41" t="s">
        <v>174</v>
      </c>
      <c r="B159" s="41" t="s">
        <v>635</v>
      </c>
      <c r="C159" s="41" t="s">
        <v>636</v>
      </c>
    </row>
    <row r="160" spans="1:3" x14ac:dyDescent="0.25">
      <c r="A160" s="41" t="s">
        <v>174</v>
      </c>
      <c r="B160" s="41" t="s">
        <v>637</v>
      </c>
      <c r="C160" s="41" t="s">
        <v>638</v>
      </c>
    </row>
    <row r="161" spans="1:3" x14ac:dyDescent="0.25">
      <c r="A161" s="41" t="s">
        <v>174</v>
      </c>
      <c r="B161" s="41" t="s">
        <v>639</v>
      </c>
      <c r="C161" s="41" t="s">
        <v>640</v>
      </c>
    </row>
    <row r="162" spans="1:3" x14ac:dyDescent="0.25">
      <c r="A162" s="41" t="s">
        <v>174</v>
      </c>
      <c r="B162" s="41" t="s">
        <v>641</v>
      </c>
      <c r="C162" s="41" t="s">
        <v>642</v>
      </c>
    </row>
    <row r="163" spans="1:3" x14ac:dyDescent="0.25">
      <c r="A163" s="41" t="s">
        <v>174</v>
      </c>
      <c r="B163" s="41" t="s">
        <v>643</v>
      </c>
      <c r="C163" s="41" t="s">
        <v>644</v>
      </c>
    </row>
    <row r="164" spans="1:3" x14ac:dyDescent="0.25">
      <c r="A164" s="41" t="s">
        <v>174</v>
      </c>
      <c r="B164" s="41" t="s">
        <v>645</v>
      </c>
      <c r="C164" s="41" t="s">
        <v>646</v>
      </c>
    </row>
    <row r="165" spans="1:3" x14ac:dyDescent="0.25">
      <c r="A165" s="41" t="s">
        <v>174</v>
      </c>
      <c r="B165" s="41" t="s">
        <v>647</v>
      </c>
      <c r="C165" s="41" t="s">
        <v>648</v>
      </c>
    </row>
    <row r="166" spans="1:3" x14ac:dyDescent="0.25">
      <c r="A166" s="41" t="s">
        <v>174</v>
      </c>
      <c r="B166" s="41" t="s">
        <v>649</v>
      </c>
      <c r="C166" s="41" t="s">
        <v>650</v>
      </c>
    </row>
    <row r="167" spans="1:3" x14ac:dyDescent="0.25">
      <c r="A167" s="41" t="s">
        <v>174</v>
      </c>
      <c r="B167" s="41" t="s">
        <v>651</v>
      </c>
      <c r="C167" s="41" t="s">
        <v>652</v>
      </c>
    </row>
    <row r="168" spans="1:3" x14ac:dyDescent="0.25">
      <c r="A168" s="41" t="s">
        <v>174</v>
      </c>
      <c r="B168" s="41" t="s">
        <v>653</v>
      </c>
      <c r="C168" s="41" t="s">
        <v>654</v>
      </c>
    </row>
    <row r="169" spans="1:3" x14ac:dyDescent="0.25">
      <c r="A169" s="41" t="s">
        <v>174</v>
      </c>
      <c r="B169" s="41" t="s">
        <v>655</v>
      </c>
      <c r="C169" s="41" t="s">
        <v>656</v>
      </c>
    </row>
    <row r="170" spans="1:3" x14ac:dyDescent="0.25">
      <c r="A170" s="41" t="s">
        <v>174</v>
      </c>
      <c r="B170" s="41" t="s">
        <v>657</v>
      </c>
      <c r="C170" s="41" t="s">
        <v>658</v>
      </c>
    </row>
    <row r="171" spans="1:3" x14ac:dyDescent="0.25">
      <c r="A171" s="41" t="s">
        <v>174</v>
      </c>
      <c r="B171" s="41" t="s">
        <v>659</v>
      </c>
      <c r="C171" s="41" t="s">
        <v>660</v>
      </c>
    </row>
    <row r="172" spans="1:3" x14ac:dyDescent="0.25">
      <c r="A172" s="41" t="s">
        <v>174</v>
      </c>
      <c r="B172" s="41" t="s">
        <v>661</v>
      </c>
      <c r="C172" s="41" t="s">
        <v>662</v>
      </c>
    </row>
    <row r="173" spans="1:3" x14ac:dyDescent="0.25">
      <c r="A173" s="41" t="s">
        <v>174</v>
      </c>
      <c r="B173" s="41" t="s">
        <v>663</v>
      </c>
      <c r="C173" s="41" t="s">
        <v>664</v>
      </c>
    </row>
    <row r="174" spans="1:3" x14ac:dyDescent="0.25">
      <c r="A174" s="41" t="s">
        <v>174</v>
      </c>
      <c r="B174" s="41" t="s">
        <v>665</v>
      </c>
      <c r="C174" s="41" t="s">
        <v>666</v>
      </c>
    </row>
    <row r="175" spans="1:3" x14ac:dyDescent="0.25">
      <c r="A175" s="41" t="s">
        <v>174</v>
      </c>
      <c r="B175" s="41" t="s">
        <v>667</v>
      </c>
      <c r="C175" s="41" t="s">
        <v>668</v>
      </c>
    </row>
    <row r="176" spans="1:3" x14ac:dyDescent="0.25">
      <c r="A176" s="41" t="s">
        <v>174</v>
      </c>
      <c r="B176" s="41" t="s">
        <v>669</v>
      </c>
      <c r="C176" s="41" t="s">
        <v>670</v>
      </c>
    </row>
    <row r="177" spans="1:3" x14ac:dyDescent="0.25">
      <c r="A177" s="41" t="s">
        <v>174</v>
      </c>
      <c r="B177" s="41" t="s">
        <v>671</v>
      </c>
      <c r="C177" s="41" t="s">
        <v>672</v>
      </c>
    </row>
    <row r="178" spans="1:3" x14ac:dyDescent="0.25">
      <c r="A178" s="41" t="s">
        <v>174</v>
      </c>
      <c r="B178" s="41" t="s">
        <v>673</v>
      </c>
      <c r="C178" s="41" t="s">
        <v>674</v>
      </c>
    </row>
    <row r="179" spans="1:3" x14ac:dyDescent="0.25">
      <c r="A179" s="41" t="s">
        <v>174</v>
      </c>
      <c r="B179" s="41" t="s">
        <v>675</v>
      </c>
      <c r="C179" s="41" t="s">
        <v>676</v>
      </c>
    </row>
    <row r="180" spans="1:3" x14ac:dyDescent="0.25">
      <c r="A180" s="41" t="s">
        <v>174</v>
      </c>
      <c r="B180" s="41" t="s">
        <v>677</v>
      </c>
      <c r="C180" s="41" t="s">
        <v>678</v>
      </c>
    </row>
    <row r="181" spans="1:3" x14ac:dyDescent="0.25">
      <c r="A181" s="41" t="s">
        <v>174</v>
      </c>
      <c r="B181" s="41" t="s">
        <v>679</v>
      </c>
      <c r="C181" s="41" t="s">
        <v>680</v>
      </c>
    </row>
    <row r="182" spans="1:3" x14ac:dyDescent="0.25">
      <c r="A182" s="41" t="s">
        <v>174</v>
      </c>
      <c r="B182" s="41" t="s">
        <v>681</v>
      </c>
      <c r="C182" s="41" t="s">
        <v>682</v>
      </c>
    </row>
    <row r="183" spans="1:3" x14ac:dyDescent="0.25">
      <c r="A183" s="41" t="s">
        <v>174</v>
      </c>
      <c r="B183" s="41" t="s">
        <v>683</v>
      </c>
      <c r="C183" s="41" t="s">
        <v>684</v>
      </c>
    </row>
    <row r="184" spans="1:3" x14ac:dyDescent="0.25">
      <c r="A184" s="41" t="s">
        <v>174</v>
      </c>
      <c r="B184" s="41" t="s">
        <v>685</v>
      </c>
      <c r="C184" s="41" t="s">
        <v>686</v>
      </c>
    </row>
    <row r="185" spans="1:3" x14ac:dyDescent="0.25">
      <c r="A185" s="41" t="s">
        <v>174</v>
      </c>
      <c r="B185" s="41" t="s">
        <v>687</v>
      </c>
      <c r="C185" s="41" t="s">
        <v>688</v>
      </c>
    </row>
    <row r="186" spans="1:3" x14ac:dyDescent="0.25">
      <c r="A186" s="41" t="s">
        <v>174</v>
      </c>
      <c r="B186" s="41" t="s">
        <v>689</v>
      </c>
      <c r="C186" s="41" t="s">
        <v>690</v>
      </c>
    </row>
    <row r="187" spans="1:3" x14ac:dyDescent="0.25">
      <c r="A187" s="41" t="s">
        <v>174</v>
      </c>
      <c r="B187" s="41" t="s">
        <v>691</v>
      </c>
      <c r="C187" s="41" t="s">
        <v>692</v>
      </c>
    </row>
    <row r="188" spans="1:3" x14ac:dyDescent="0.25">
      <c r="A188" s="41" t="s">
        <v>174</v>
      </c>
      <c r="B188" s="41" t="s">
        <v>693</v>
      </c>
      <c r="C188" s="41" t="s">
        <v>694</v>
      </c>
    </row>
    <row r="189" spans="1:3" x14ac:dyDescent="0.25">
      <c r="A189" s="41" t="s">
        <v>174</v>
      </c>
      <c r="B189" s="41" t="s">
        <v>695</v>
      </c>
      <c r="C189" s="41" t="s">
        <v>696</v>
      </c>
    </row>
    <row r="190" spans="1:3" x14ac:dyDescent="0.25">
      <c r="A190" s="41" t="s">
        <v>174</v>
      </c>
      <c r="B190" s="41" t="s">
        <v>697</v>
      </c>
      <c r="C190" s="41" t="s">
        <v>698</v>
      </c>
    </row>
    <row r="191" spans="1:3" x14ac:dyDescent="0.25">
      <c r="A191" s="41" t="s">
        <v>174</v>
      </c>
      <c r="B191" s="41" t="s">
        <v>699</v>
      </c>
      <c r="C191" s="41" t="s">
        <v>700</v>
      </c>
    </row>
    <row r="192" spans="1:3" x14ac:dyDescent="0.25">
      <c r="A192" s="41" t="s">
        <v>174</v>
      </c>
      <c r="B192" s="41" t="s">
        <v>701</v>
      </c>
      <c r="C192" s="41" t="s">
        <v>702</v>
      </c>
    </row>
    <row r="193" spans="1:3" x14ac:dyDescent="0.25">
      <c r="A193" s="41" t="s">
        <v>174</v>
      </c>
      <c r="B193" s="41" t="s">
        <v>703</v>
      </c>
      <c r="C193" s="41" t="s">
        <v>704</v>
      </c>
    </row>
    <row r="194" spans="1:3" x14ac:dyDescent="0.25">
      <c r="A194" s="41" t="s">
        <v>174</v>
      </c>
      <c r="B194" s="41" t="s">
        <v>705</v>
      </c>
      <c r="C194" s="41" t="s">
        <v>706</v>
      </c>
    </row>
    <row r="195" spans="1:3" x14ac:dyDescent="0.25">
      <c r="A195" s="41" t="s">
        <v>174</v>
      </c>
      <c r="B195" s="41" t="s">
        <v>707</v>
      </c>
      <c r="C195" s="41" t="s">
        <v>708</v>
      </c>
    </row>
    <row r="196" spans="1:3" x14ac:dyDescent="0.25">
      <c r="A196" s="41" t="s">
        <v>174</v>
      </c>
      <c r="B196" s="41" t="s">
        <v>709</v>
      </c>
      <c r="C196" s="41" t="s">
        <v>710</v>
      </c>
    </row>
    <row r="197" spans="1:3" x14ac:dyDescent="0.25">
      <c r="A197" s="41" t="s">
        <v>174</v>
      </c>
      <c r="B197" s="41" t="s">
        <v>711</v>
      </c>
      <c r="C197" s="41" t="s">
        <v>712</v>
      </c>
    </row>
    <row r="198" spans="1:3" x14ac:dyDescent="0.25">
      <c r="A198" s="41" t="s">
        <v>174</v>
      </c>
      <c r="B198" s="41" t="s">
        <v>713</v>
      </c>
      <c r="C198" s="41" t="s">
        <v>714</v>
      </c>
    </row>
    <row r="199" spans="1:3" x14ac:dyDescent="0.25">
      <c r="A199" s="41" t="s">
        <v>174</v>
      </c>
      <c r="B199" s="41" t="s">
        <v>715</v>
      </c>
      <c r="C199" s="41" t="s">
        <v>716</v>
      </c>
    </row>
    <row r="200" spans="1:3" x14ac:dyDescent="0.25">
      <c r="A200" s="41" t="s">
        <v>174</v>
      </c>
      <c r="B200" s="41" t="s">
        <v>717</v>
      </c>
      <c r="C200" s="41" t="s">
        <v>718</v>
      </c>
    </row>
    <row r="201" spans="1:3" x14ac:dyDescent="0.25">
      <c r="A201" s="41" t="s">
        <v>174</v>
      </c>
      <c r="B201" s="41" t="s">
        <v>719</v>
      </c>
      <c r="C201" s="41" t="s">
        <v>720</v>
      </c>
    </row>
    <row r="202" spans="1:3" x14ac:dyDescent="0.25">
      <c r="A202" s="41" t="s">
        <v>174</v>
      </c>
      <c r="B202" s="41" t="s">
        <v>721</v>
      </c>
      <c r="C202" s="41" t="s">
        <v>722</v>
      </c>
    </row>
    <row r="203" spans="1:3" x14ac:dyDescent="0.25">
      <c r="A203" s="41" t="s">
        <v>174</v>
      </c>
      <c r="B203" s="41" t="s">
        <v>723</v>
      </c>
      <c r="C203" s="41" t="s">
        <v>724</v>
      </c>
    </row>
    <row r="204" spans="1:3" x14ac:dyDescent="0.25">
      <c r="A204" s="41" t="s">
        <v>174</v>
      </c>
      <c r="B204" s="41" t="s">
        <v>725</v>
      </c>
      <c r="C204" s="41" t="s">
        <v>726</v>
      </c>
    </row>
    <row r="205" spans="1:3" x14ac:dyDescent="0.25">
      <c r="A205" s="41" t="s">
        <v>174</v>
      </c>
      <c r="B205" s="41" t="s">
        <v>727</v>
      </c>
      <c r="C205" s="41" t="s">
        <v>728</v>
      </c>
    </row>
    <row r="206" spans="1:3" x14ac:dyDescent="0.25">
      <c r="A206" s="41" t="s">
        <v>174</v>
      </c>
      <c r="B206" s="41" t="s">
        <v>729</v>
      </c>
      <c r="C206" s="41" t="s">
        <v>730</v>
      </c>
    </row>
    <row r="207" spans="1:3" x14ac:dyDescent="0.25">
      <c r="A207" s="41" t="s">
        <v>174</v>
      </c>
      <c r="B207" s="41" t="s">
        <v>731</v>
      </c>
      <c r="C207" s="41" t="s">
        <v>732</v>
      </c>
    </row>
    <row r="208" spans="1:3" x14ac:dyDescent="0.25">
      <c r="A208" s="41" t="s">
        <v>174</v>
      </c>
      <c r="B208" s="41" t="s">
        <v>733</v>
      </c>
      <c r="C208" s="41" t="s">
        <v>734</v>
      </c>
    </row>
    <row r="209" spans="1:3" x14ac:dyDescent="0.25">
      <c r="A209" s="41" t="s">
        <v>174</v>
      </c>
      <c r="B209" s="41" t="s">
        <v>735</v>
      </c>
      <c r="C209" s="41" t="s">
        <v>736</v>
      </c>
    </row>
    <row r="210" spans="1:3" x14ac:dyDescent="0.25">
      <c r="A210" s="41" t="s">
        <v>174</v>
      </c>
      <c r="B210" s="41" t="s">
        <v>737</v>
      </c>
      <c r="C210" s="41" t="s">
        <v>738</v>
      </c>
    </row>
    <row r="211" spans="1:3" x14ac:dyDescent="0.25">
      <c r="A211" s="41" t="s">
        <v>174</v>
      </c>
      <c r="B211" s="41" t="s">
        <v>739</v>
      </c>
      <c r="C211" s="41" t="s">
        <v>740</v>
      </c>
    </row>
    <row r="212" spans="1:3" x14ac:dyDescent="0.25">
      <c r="A212" s="41" t="s">
        <v>174</v>
      </c>
      <c r="B212" s="41" t="s">
        <v>741</v>
      </c>
      <c r="C212" s="41" t="s">
        <v>742</v>
      </c>
    </row>
    <row r="213" spans="1:3" x14ac:dyDescent="0.25">
      <c r="A213" s="41" t="s">
        <v>174</v>
      </c>
      <c r="B213" s="41" t="s">
        <v>743</v>
      </c>
      <c r="C213" s="41" t="s">
        <v>744</v>
      </c>
    </row>
    <row r="214" spans="1:3" x14ac:dyDescent="0.25">
      <c r="A214" s="41" t="s">
        <v>174</v>
      </c>
      <c r="B214" s="41" t="s">
        <v>745</v>
      </c>
      <c r="C214" s="41" t="s">
        <v>746</v>
      </c>
    </row>
    <row r="215" spans="1:3" x14ac:dyDescent="0.25">
      <c r="A215" s="41" t="s">
        <v>174</v>
      </c>
      <c r="B215" s="41" t="s">
        <v>747</v>
      </c>
      <c r="C215" s="41" t="s">
        <v>748</v>
      </c>
    </row>
    <row r="216" spans="1:3" x14ac:dyDescent="0.25">
      <c r="A216" s="41" t="s">
        <v>174</v>
      </c>
      <c r="B216" s="41" t="s">
        <v>749</v>
      </c>
      <c r="C216" s="41" t="s">
        <v>750</v>
      </c>
    </row>
    <row r="217" spans="1:3" x14ac:dyDescent="0.25">
      <c r="A217" s="41" t="s">
        <v>174</v>
      </c>
      <c r="B217" s="41" t="s">
        <v>751</v>
      </c>
      <c r="C217" s="41" t="s">
        <v>752</v>
      </c>
    </row>
    <row r="218" spans="1:3" x14ac:dyDescent="0.25">
      <c r="A218" s="41" t="s">
        <v>174</v>
      </c>
      <c r="B218" s="41" t="s">
        <v>753</v>
      </c>
      <c r="C218" s="41" t="s">
        <v>754</v>
      </c>
    </row>
    <row r="219" spans="1:3" x14ac:dyDescent="0.25">
      <c r="A219" s="41" t="s">
        <v>174</v>
      </c>
      <c r="B219" s="41" t="s">
        <v>755</v>
      </c>
      <c r="C219" s="41" t="s">
        <v>756</v>
      </c>
    </row>
    <row r="220" spans="1:3" x14ac:dyDescent="0.25">
      <c r="A220" s="41" t="s">
        <v>174</v>
      </c>
      <c r="B220" s="41" t="s">
        <v>757</v>
      </c>
      <c r="C220" s="41" t="s">
        <v>758</v>
      </c>
    </row>
    <row r="221" spans="1:3" x14ac:dyDescent="0.25">
      <c r="A221" s="41" t="s">
        <v>174</v>
      </c>
      <c r="B221" s="41" t="s">
        <v>759</v>
      </c>
      <c r="C221" s="41" t="s">
        <v>760</v>
      </c>
    </row>
    <row r="222" spans="1:3" x14ac:dyDescent="0.25">
      <c r="A222" s="41" t="s">
        <v>103</v>
      </c>
      <c r="B222" s="132" t="s">
        <v>761</v>
      </c>
      <c r="C222" s="41" t="s">
        <v>762</v>
      </c>
    </row>
    <row r="223" spans="1:3" x14ac:dyDescent="0.25">
      <c r="A223" s="41" t="s">
        <v>103</v>
      </c>
      <c r="B223" s="132" t="s">
        <v>763</v>
      </c>
      <c r="C223" s="41" t="s">
        <v>764</v>
      </c>
    </row>
    <row r="224" spans="1:3" x14ac:dyDescent="0.25">
      <c r="A224" s="41" t="s">
        <v>103</v>
      </c>
      <c r="B224" s="132" t="s">
        <v>765</v>
      </c>
      <c r="C224" s="41" t="s">
        <v>766</v>
      </c>
    </row>
    <row r="225" spans="1:3" x14ac:dyDescent="0.25">
      <c r="A225" s="41" t="s">
        <v>103</v>
      </c>
      <c r="B225" s="132" t="s">
        <v>767</v>
      </c>
      <c r="C225" s="41" t="s">
        <v>768</v>
      </c>
    </row>
    <row r="226" spans="1:3" x14ac:dyDescent="0.25">
      <c r="A226" s="41" t="s">
        <v>103</v>
      </c>
      <c r="B226" s="132" t="s">
        <v>769</v>
      </c>
      <c r="C226" s="41" t="s">
        <v>770</v>
      </c>
    </row>
    <row r="227" spans="1:3" x14ac:dyDescent="0.25">
      <c r="A227" s="41" t="s">
        <v>103</v>
      </c>
      <c r="B227" s="132" t="s">
        <v>771</v>
      </c>
      <c r="C227" s="41" t="s">
        <v>772</v>
      </c>
    </row>
    <row r="228" spans="1:3" x14ac:dyDescent="0.25">
      <c r="A228" s="41" t="s">
        <v>103</v>
      </c>
      <c r="B228" s="132" t="s">
        <v>773</v>
      </c>
      <c r="C228" s="41" t="s">
        <v>774</v>
      </c>
    </row>
    <row r="229" spans="1:3" x14ac:dyDescent="0.25">
      <c r="A229" s="41" t="s">
        <v>103</v>
      </c>
      <c r="B229" s="132" t="s">
        <v>775</v>
      </c>
      <c r="C229" s="41" t="s">
        <v>776</v>
      </c>
    </row>
    <row r="230" spans="1:3" x14ac:dyDescent="0.25">
      <c r="A230" s="41" t="s">
        <v>103</v>
      </c>
      <c r="B230" s="132" t="s">
        <v>777</v>
      </c>
      <c r="C230" s="41" t="s">
        <v>778</v>
      </c>
    </row>
    <row r="231" spans="1:3" x14ac:dyDescent="0.25">
      <c r="A231" s="41" t="s">
        <v>103</v>
      </c>
      <c r="B231" s="132" t="s">
        <v>779</v>
      </c>
      <c r="C231" s="41" t="s">
        <v>780</v>
      </c>
    </row>
    <row r="232" spans="1:3" x14ac:dyDescent="0.25">
      <c r="A232" s="41" t="s">
        <v>103</v>
      </c>
      <c r="B232" s="132" t="s">
        <v>781</v>
      </c>
      <c r="C232" s="41" t="s">
        <v>782</v>
      </c>
    </row>
    <row r="233" spans="1:3" x14ac:dyDescent="0.25">
      <c r="A233" s="41" t="s">
        <v>103</v>
      </c>
      <c r="B233" s="132" t="s">
        <v>783</v>
      </c>
      <c r="C233" s="41" t="s">
        <v>784</v>
      </c>
    </row>
    <row r="234" spans="1:3" x14ac:dyDescent="0.25">
      <c r="A234" s="41" t="s">
        <v>103</v>
      </c>
      <c r="B234" s="132" t="s">
        <v>785</v>
      </c>
      <c r="C234" s="41" t="s">
        <v>786</v>
      </c>
    </row>
    <row r="235" spans="1:3" x14ac:dyDescent="0.25">
      <c r="A235" s="41" t="s">
        <v>103</v>
      </c>
      <c r="B235" s="132" t="s">
        <v>787</v>
      </c>
      <c r="C235" s="41" t="s">
        <v>788</v>
      </c>
    </row>
    <row r="236" spans="1:3" x14ac:dyDescent="0.25">
      <c r="A236" s="41" t="s">
        <v>103</v>
      </c>
      <c r="B236" s="132" t="s">
        <v>789</v>
      </c>
      <c r="C236" s="41" t="s">
        <v>790</v>
      </c>
    </row>
    <row r="237" spans="1:3" x14ac:dyDescent="0.25">
      <c r="A237" s="41" t="s">
        <v>103</v>
      </c>
      <c r="B237" s="132" t="s">
        <v>791</v>
      </c>
      <c r="C237" s="41" t="s">
        <v>792</v>
      </c>
    </row>
    <row r="238" spans="1:3" x14ac:dyDescent="0.25">
      <c r="A238" s="41" t="s">
        <v>103</v>
      </c>
      <c r="B238" s="132" t="s">
        <v>793</v>
      </c>
      <c r="C238" s="41" t="s">
        <v>794</v>
      </c>
    </row>
    <row r="239" spans="1:3" x14ac:dyDescent="0.25">
      <c r="A239" s="41" t="s">
        <v>103</v>
      </c>
      <c r="B239" s="132" t="s">
        <v>795</v>
      </c>
      <c r="C239" s="41" t="s">
        <v>796</v>
      </c>
    </row>
    <row r="240" spans="1:3" x14ac:dyDescent="0.25">
      <c r="A240" s="41" t="s">
        <v>103</v>
      </c>
      <c r="B240" s="132" t="s">
        <v>797</v>
      </c>
      <c r="C240" s="41" t="s">
        <v>798</v>
      </c>
    </row>
    <row r="241" spans="1:3" x14ac:dyDescent="0.25">
      <c r="A241" s="41" t="s">
        <v>103</v>
      </c>
      <c r="B241" s="132" t="s">
        <v>799</v>
      </c>
      <c r="C241" s="41" t="s">
        <v>800</v>
      </c>
    </row>
    <row r="242" spans="1:3" x14ac:dyDescent="0.25">
      <c r="A242" s="41" t="s">
        <v>103</v>
      </c>
      <c r="B242" s="132" t="s">
        <v>801</v>
      </c>
      <c r="C242" s="41" t="s">
        <v>800</v>
      </c>
    </row>
    <row r="243" spans="1:3" x14ac:dyDescent="0.25">
      <c r="A243" s="41" t="s">
        <v>103</v>
      </c>
      <c r="B243" s="132" t="s">
        <v>802</v>
      </c>
      <c r="C243" s="41" t="s">
        <v>803</v>
      </c>
    </row>
    <row r="244" spans="1:3" x14ac:dyDescent="0.25">
      <c r="A244" s="41" t="s">
        <v>103</v>
      </c>
      <c r="B244" s="132" t="s">
        <v>804</v>
      </c>
      <c r="C244" s="41" t="s">
        <v>805</v>
      </c>
    </row>
    <row r="245" spans="1:3" x14ac:dyDescent="0.25">
      <c r="A245" s="41" t="s">
        <v>103</v>
      </c>
      <c r="B245" s="132" t="s">
        <v>806</v>
      </c>
      <c r="C245" s="41" t="s">
        <v>807</v>
      </c>
    </row>
    <row r="246" spans="1:3" x14ac:dyDescent="0.25">
      <c r="A246" s="41" t="s">
        <v>103</v>
      </c>
      <c r="B246" s="132" t="s">
        <v>808</v>
      </c>
      <c r="C246" s="41" t="s">
        <v>809</v>
      </c>
    </row>
    <row r="247" spans="1:3" x14ac:dyDescent="0.25">
      <c r="A247" s="41" t="s">
        <v>103</v>
      </c>
      <c r="B247" s="132" t="s">
        <v>810</v>
      </c>
      <c r="C247" s="41" t="s">
        <v>811</v>
      </c>
    </row>
    <row r="248" spans="1:3" x14ac:dyDescent="0.25">
      <c r="A248" s="41" t="s">
        <v>103</v>
      </c>
      <c r="B248" s="132" t="s">
        <v>812</v>
      </c>
      <c r="C248" s="41" t="s">
        <v>813</v>
      </c>
    </row>
    <row r="249" spans="1:3" x14ac:dyDescent="0.25">
      <c r="A249" s="41" t="s">
        <v>103</v>
      </c>
      <c r="B249" s="132" t="s">
        <v>814</v>
      </c>
      <c r="C249" s="41" t="s">
        <v>815</v>
      </c>
    </row>
    <row r="250" spans="1:3" x14ac:dyDescent="0.25">
      <c r="A250" s="41" t="s">
        <v>103</v>
      </c>
      <c r="B250" s="132" t="s">
        <v>816</v>
      </c>
      <c r="C250" s="41" t="s">
        <v>817</v>
      </c>
    </row>
    <row r="251" spans="1:3" x14ac:dyDescent="0.25">
      <c r="A251" s="41" t="s">
        <v>103</v>
      </c>
      <c r="B251" s="132" t="s">
        <v>818</v>
      </c>
      <c r="C251" s="41" t="s">
        <v>819</v>
      </c>
    </row>
    <row r="252" spans="1:3" x14ac:dyDescent="0.25">
      <c r="A252" s="41" t="s">
        <v>103</v>
      </c>
      <c r="B252" s="132" t="s">
        <v>820</v>
      </c>
      <c r="C252" s="41" t="s">
        <v>821</v>
      </c>
    </row>
    <row r="253" spans="1:3" x14ac:dyDescent="0.25">
      <c r="A253" s="41" t="s">
        <v>103</v>
      </c>
      <c r="B253" s="132" t="s">
        <v>822</v>
      </c>
      <c r="C253" s="41" t="s">
        <v>821</v>
      </c>
    </row>
    <row r="254" spans="1:3" x14ac:dyDescent="0.25">
      <c r="A254" s="41" t="s">
        <v>103</v>
      </c>
      <c r="B254" s="132" t="s">
        <v>823</v>
      </c>
      <c r="C254" s="41" t="s">
        <v>824</v>
      </c>
    </row>
    <row r="255" spans="1:3" x14ac:dyDescent="0.25">
      <c r="A255" s="41" t="s">
        <v>103</v>
      </c>
      <c r="B255" s="132" t="s">
        <v>825</v>
      </c>
      <c r="C255" s="41" t="s">
        <v>826</v>
      </c>
    </row>
    <row r="256" spans="1:3" x14ac:dyDescent="0.25">
      <c r="A256" s="41" t="s">
        <v>103</v>
      </c>
      <c r="B256" s="132" t="s">
        <v>827</v>
      </c>
      <c r="C256" s="41" t="s">
        <v>828</v>
      </c>
    </row>
    <row r="257" spans="1:3" x14ac:dyDescent="0.25">
      <c r="A257" s="41" t="s">
        <v>103</v>
      </c>
      <c r="B257" s="132" t="s">
        <v>829</v>
      </c>
      <c r="C257" s="41" t="s">
        <v>830</v>
      </c>
    </row>
    <row r="258" spans="1:3" x14ac:dyDescent="0.25">
      <c r="A258" s="41" t="s">
        <v>103</v>
      </c>
      <c r="B258" s="132" t="s">
        <v>831</v>
      </c>
      <c r="C258" s="41" t="s">
        <v>832</v>
      </c>
    </row>
    <row r="259" spans="1:3" x14ac:dyDescent="0.25">
      <c r="A259" s="41" t="s">
        <v>103</v>
      </c>
      <c r="B259" s="132" t="s">
        <v>833</v>
      </c>
      <c r="C259" s="41" t="s">
        <v>832</v>
      </c>
    </row>
    <row r="260" spans="1:3" x14ac:dyDescent="0.25">
      <c r="A260" s="41" t="s">
        <v>103</v>
      </c>
      <c r="B260" s="132" t="s">
        <v>834</v>
      </c>
      <c r="C260" s="41" t="s">
        <v>835</v>
      </c>
    </row>
    <row r="261" spans="1:3" x14ac:dyDescent="0.25">
      <c r="A261" s="41" t="s">
        <v>103</v>
      </c>
      <c r="B261" s="132" t="s">
        <v>836</v>
      </c>
      <c r="C261" s="41" t="s">
        <v>837</v>
      </c>
    </row>
    <row r="262" spans="1:3" x14ac:dyDescent="0.25">
      <c r="A262" s="41" t="s">
        <v>103</v>
      </c>
      <c r="B262" s="132" t="s">
        <v>838</v>
      </c>
      <c r="C262" s="41" t="s">
        <v>837</v>
      </c>
    </row>
    <row r="263" spans="1:3" x14ac:dyDescent="0.25">
      <c r="A263" s="41" t="s">
        <v>103</v>
      </c>
      <c r="B263" s="132" t="s">
        <v>839</v>
      </c>
      <c r="C263" s="41" t="s">
        <v>840</v>
      </c>
    </row>
    <row r="264" spans="1:3" x14ac:dyDescent="0.25">
      <c r="A264" s="41" t="s">
        <v>103</v>
      </c>
      <c r="B264" s="132" t="s">
        <v>841</v>
      </c>
      <c r="C264" s="41" t="s">
        <v>840</v>
      </c>
    </row>
    <row r="265" spans="1:3" x14ac:dyDescent="0.25">
      <c r="A265" s="41" t="s">
        <v>103</v>
      </c>
      <c r="B265" s="132" t="s">
        <v>842</v>
      </c>
      <c r="C265" s="41" t="s">
        <v>843</v>
      </c>
    </row>
    <row r="266" spans="1:3" x14ac:dyDescent="0.25">
      <c r="A266" s="41" t="s">
        <v>103</v>
      </c>
      <c r="B266" s="132" t="s">
        <v>844</v>
      </c>
      <c r="C266" s="41" t="s">
        <v>843</v>
      </c>
    </row>
    <row r="267" spans="1:3" x14ac:dyDescent="0.25">
      <c r="A267" s="41" t="s">
        <v>103</v>
      </c>
      <c r="B267" s="132" t="s">
        <v>845</v>
      </c>
      <c r="C267" s="41" t="s">
        <v>846</v>
      </c>
    </row>
    <row r="268" spans="1:3" x14ac:dyDescent="0.25">
      <c r="A268" s="41" t="s">
        <v>103</v>
      </c>
      <c r="B268" s="132" t="s">
        <v>847</v>
      </c>
      <c r="C268" s="41" t="s">
        <v>846</v>
      </c>
    </row>
    <row r="269" spans="1:3" x14ac:dyDescent="0.25">
      <c r="A269" s="41" t="s">
        <v>103</v>
      </c>
      <c r="B269" s="132" t="s">
        <v>848</v>
      </c>
      <c r="C269" s="41" t="s">
        <v>849</v>
      </c>
    </row>
    <row r="270" spans="1:3" x14ac:dyDescent="0.25">
      <c r="A270" s="41" t="s">
        <v>103</v>
      </c>
      <c r="B270" s="132" t="s">
        <v>850</v>
      </c>
      <c r="C270" s="41" t="s">
        <v>851</v>
      </c>
    </row>
    <row r="271" spans="1:3" x14ac:dyDescent="0.25">
      <c r="A271" s="41" t="s">
        <v>103</v>
      </c>
      <c r="B271" s="132" t="s">
        <v>852</v>
      </c>
      <c r="C271" s="41" t="s">
        <v>853</v>
      </c>
    </row>
    <row r="272" spans="1:3" x14ac:dyDescent="0.25">
      <c r="A272" s="41" t="s">
        <v>103</v>
      </c>
      <c r="B272" s="132" t="s">
        <v>854</v>
      </c>
      <c r="C272" s="41" t="s">
        <v>855</v>
      </c>
    </row>
    <row r="273" spans="1:3" x14ac:dyDescent="0.25">
      <c r="A273" s="41" t="s">
        <v>103</v>
      </c>
      <c r="B273" s="132" t="s">
        <v>856</v>
      </c>
      <c r="C273" s="41" t="s">
        <v>857</v>
      </c>
    </row>
    <row r="274" spans="1:3" x14ac:dyDescent="0.25">
      <c r="A274" s="41" t="s">
        <v>103</v>
      </c>
      <c r="B274" s="132" t="s">
        <v>858</v>
      </c>
      <c r="C274" s="41" t="s">
        <v>859</v>
      </c>
    </row>
    <row r="275" spans="1:3" x14ac:dyDescent="0.25">
      <c r="A275" s="41" t="s">
        <v>103</v>
      </c>
      <c r="B275" s="132" t="s">
        <v>860</v>
      </c>
      <c r="C275" s="41" t="s">
        <v>861</v>
      </c>
    </row>
    <row r="276" spans="1:3" x14ac:dyDescent="0.25">
      <c r="A276" s="41" t="s">
        <v>103</v>
      </c>
      <c r="B276" s="132" t="s">
        <v>862</v>
      </c>
      <c r="C276" s="41" t="s">
        <v>863</v>
      </c>
    </row>
    <row r="277" spans="1:3" x14ac:dyDescent="0.25">
      <c r="A277" s="41" t="s">
        <v>103</v>
      </c>
      <c r="B277" s="132" t="s">
        <v>864</v>
      </c>
      <c r="C277" s="41" t="s">
        <v>863</v>
      </c>
    </row>
    <row r="278" spans="1:3" x14ac:dyDescent="0.25">
      <c r="A278" s="41" t="s">
        <v>103</v>
      </c>
      <c r="B278" s="132" t="s">
        <v>865</v>
      </c>
      <c r="C278" s="41" t="s">
        <v>866</v>
      </c>
    </row>
    <row r="279" spans="1:3" x14ac:dyDescent="0.25">
      <c r="A279" s="41" t="s">
        <v>103</v>
      </c>
      <c r="B279" s="132" t="s">
        <v>867</v>
      </c>
      <c r="C279" s="41" t="s">
        <v>868</v>
      </c>
    </row>
    <row r="280" spans="1:3" x14ac:dyDescent="0.25">
      <c r="A280" s="41" t="s">
        <v>103</v>
      </c>
      <c r="B280" s="132" t="s">
        <v>869</v>
      </c>
      <c r="C280" s="41" t="s">
        <v>868</v>
      </c>
    </row>
    <row r="281" spans="1:3" x14ac:dyDescent="0.25">
      <c r="A281" s="41" t="s">
        <v>103</v>
      </c>
      <c r="B281" s="132" t="s">
        <v>870</v>
      </c>
      <c r="C281" s="41" t="s">
        <v>871</v>
      </c>
    </row>
    <row r="282" spans="1:3" x14ac:dyDescent="0.25">
      <c r="A282" s="41" t="s">
        <v>103</v>
      </c>
      <c r="B282" s="132" t="s">
        <v>872</v>
      </c>
      <c r="C282" s="41" t="s">
        <v>871</v>
      </c>
    </row>
    <row r="283" spans="1:3" x14ac:dyDescent="0.25">
      <c r="A283" s="41" t="s">
        <v>103</v>
      </c>
      <c r="B283" s="132" t="s">
        <v>873</v>
      </c>
      <c r="C283" s="41" t="s">
        <v>874</v>
      </c>
    </row>
    <row r="284" spans="1:3" x14ac:dyDescent="0.25">
      <c r="A284" s="41" t="s">
        <v>103</v>
      </c>
      <c r="B284" s="132" t="s">
        <v>875</v>
      </c>
      <c r="C284" s="41" t="s">
        <v>876</v>
      </c>
    </row>
    <row r="285" spans="1:3" x14ac:dyDescent="0.25">
      <c r="A285" s="41" t="s">
        <v>103</v>
      </c>
      <c r="B285" s="132" t="s">
        <v>877</v>
      </c>
      <c r="C285" s="41" t="s">
        <v>876</v>
      </c>
    </row>
    <row r="286" spans="1:3" x14ac:dyDescent="0.25">
      <c r="A286" s="41" t="s">
        <v>103</v>
      </c>
      <c r="B286" s="132" t="s">
        <v>878</v>
      </c>
      <c r="C286" s="41" t="s">
        <v>879</v>
      </c>
    </row>
    <row r="287" spans="1:3" x14ac:dyDescent="0.25">
      <c r="A287" s="41" t="s">
        <v>103</v>
      </c>
      <c r="B287" s="132" t="s">
        <v>880</v>
      </c>
      <c r="C287" s="41" t="s">
        <v>879</v>
      </c>
    </row>
    <row r="288" spans="1:3" x14ac:dyDescent="0.25">
      <c r="A288" s="41" t="s">
        <v>103</v>
      </c>
      <c r="B288" s="132" t="s">
        <v>881</v>
      </c>
      <c r="C288" s="41" t="s">
        <v>882</v>
      </c>
    </row>
    <row r="289" spans="1:3" x14ac:dyDescent="0.25">
      <c r="A289" s="41" t="s">
        <v>103</v>
      </c>
      <c r="B289" s="132" t="s">
        <v>883</v>
      </c>
      <c r="C289" s="41" t="s">
        <v>884</v>
      </c>
    </row>
    <row r="290" spans="1:3" x14ac:dyDescent="0.25">
      <c r="A290" s="41" t="s">
        <v>103</v>
      </c>
      <c r="B290" s="132" t="s">
        <v>885</v>
      </c>
      <c r="C290" s="41" t="s">
        <v>884</v>
      </c>
    </row>
    <row r="291" spans="1:3" x14ac:dyDescent="0.25">
      <c r="A291" s="41" t="s">
        <v>103</v>
      </c>
      <c r="B291" s="132" t="s">
        <v>886</v>
      </c>
      <c r="C291" s="41" t="s">
        <v>887</v>
      </c>
    </row>
    <row r="292" spans="1:3" x14ac:dyDescent="0.25">
      <c r="A292" s="41" t="s">
        <v>103</v>
      </c>
      <c r="B292" s="132" t="s">
        <v>888</v>
      </c>
      <c r="C292" s="41" t="s">
        <v>889</v>
      </c>
    </row>
    <row r="293" spans="1:3" x14ac:dyDescent="0.25">
      <c r="A293" s="41" t="s">
        <v>103</v>
      </c>
      <c r="B293" s="132" t="s">
        <v>890</v>
      </c>
      <c r="C293" s="41" t="s">
        <v>891</v>
      </c>
    </row>
    <row r="294" spans="1:3" x14ac:dyDescent="0.25">
      <c r="A294" s="41" t="s">
        <v>103</v>
      </c>
      <c r="B294" s="132" t="s">
        <v>892</v>
      </c>
      <c r="C294" s="41" t="s">
        <v>893</v>
      </c>
    </row>
    <row r="295" spans="1:3" x14ac:dyDescent="0.25">
      <c r="A295" s="41" t="s">
        <v>103</v>
      </c>
      <c r="B295" s="132" t="s">
        <v>894</v>
      </c>
      <c r="C295" s="41" t="s">
        <v>895</v>
      </c>
    </row>
    <row r="296" spans="1:3" x14ac:dyDescent="0.25">
      <c r="A296" s="41" t="s">
        <v>103</v>
      </c>
      <c r="B296" s="132" t="s">
        <v>896</v>
      </c>
      <c r="C296" s="41" t="s">
        <v>897</v>
      </c>
    </row>
    <row r="297" spans="1:3" x14ac:dyDescent="0.25">
      <c r="A297" s="41" t="s">
        <v>103</v>
      </c>
      <c r="B297" s="132" t="s">
        <v>898</v>
      </c>
      <c r="C297" s="41" t="s">
        <v>899</v>
      </c>
    </row>
    <row r="298" spans="1:3" x14ac:dyDescent="0.25">
      <c r="A298" s="41" t="s">
        <v>103</v>
      </c>
      <c r="B298" s="132" t="s">
        <v>900</v>
      </c>
      <c r="C298" s="41" t="s">
        <v>901</v>
      </c>
    </row>
    <row r="299" spans="1:3" x14ac:dyDescent="0.25">
      <c r="A299" s="41" t="s">
        <v>103</v>
      </c>
      <c r="B299" s="132" t="s">
        <v>902</v>
      </c>
      <c r="C299" s="41" t="s">
        <v>903</v>
      </c>
    </row>
    <row r="300" spans="1:3" x14ac:dyDescent="0.25">
      <c r="A300" s="41" t="s">
        <v>103</v>
      </c>
      <c r="B300" s="132" t="s">
        <v>904</v>
      </c>
      <c r="C300" s="41" t="s">
        <v>905</v>
      </c>
    </row>
    <row r="301" spans="1:3" x14ac:dyDescent="0.25">
      <c r="A301" s="41" t="s">
        <v>103</v>
      </c>
      <c r="B301" s="132" t="s">
        <v>906</v>
      </c>
      <c r="C301" s="41" t="s">
        <v>907</v>
      </c>
    </row>
    <row r="302" spans="1:3" x14ac:dyDescent="0.25">
      <c r="A302" s="41" t="s">
        <v>103</v>
      </c>
      <c r="B302" s="132" t="s">
        <v>908</v>
      </c>
      <c r="C302" s="41" t="s">
        <v>909</v>
      </c>
    </row>
    <row r="303" spans="1:3" x14ac:dyDescent="0.25">
      <c r="A303" s="41" t="s">
        <v>103</v>
      </c>
      <c r="B303" s="132" t="s">
        <v>910</v>
      </c>
      <c r="C303" s="41" t="s">
        <v>911</v>
      </c>
    </row>
    <row r="304" spans="1:3" x14ac:dyDescent="0.25">
      <c r="A304" s="41" t="s">
        <v>103</v>
      </c>
      <c r="B304" s="132" t="s">
        <v>912</v>
      </c>
      <c r="C304" s="41" t="s">
        <v>913</v>
      </c>
    </row>
    <row r="305" spans="1:3" x14ac:dyDescent="0.25">
      <c r="A305" s="41" t="s">
        <v>103</v>
      </c>
      <c r="B305" s="132" t="s">
        <v>914</v>
      </c>
      <c r="C305" s="41" t="s">
        <v>913</v>
      </c>
    </row>
    <row r="306" spans="1:3" x14ac:dyDescent="0.25">
      <c r="A306" s="41" t="s">
        <v>103</v>
      </c>
      <c r="B306" s="132" t="s">
        <v>915</v>
      </c>
      <c r="C306" s="41" t="s">
        <v>916</v>
      </c>
    </row>
    <row r="307" spans="1:3" x14ac:dyDescent="0.25">
      <c r="A307" s="41" t="s">
        <v>103</v>
      </c>
      <c r="B307" s="132" t="s">
        <v>917</v>
      </c>
      <c r="C307" s="41" t="s">
        <v>916</v>
      </c>
    </row>
    <row r="308" spans="1:3" x14ac:dyDescent="0.25">
      <c r="A308" s="41" t="s">
        <v>103</v>
      </c>
      <c r="B308" s="132" t="s">
        <v>918</v>
      </c>
      <c r="C308" s="41" t="s">
        <v>919</v>
      </c>
    </row>
    <row r="309" spans="1:3" x14ac:dyDescent="0.25">
      <c r="A309" s="41" t="s">
        <v>103</v>
      </c>
      <c r="B309" s="132" t="s">
        <v>920</v>
      </c>
      <c r="C309" s="41" t="s">
        <v>921</v>
      </c>
    </row>
    <row r="310" spans="1:3" x14ac:dyDescent="0.25">
      <c r="A310" s="41" t="s">
        <v>103</v>
      </c>
      <c r="B310" s="132" t="s">
        <v>922</v>
      </c>
      <c r="C310" s="41" t="s">
        <v>923</v>
      </c>
    </row>
    <row r="311" spans="1:3" x14ac:dyDescent="0.25">
      <c r="A311" s="41" t="s">
        <v>103</v>
      </c>
      <c r="B311" s="132" t="s">
        <v>924</v>
      </c>
      <c r="C311" s="41" t="s">
        <v>925</v>
      </c>
    </row>
    <row r="312" spans="1:3" x14ac:dyDescent="0.25">
      <c r="A312" s="41" t="s">
        <v>103</v>
      </c>
      <c r="B312" s="132" t="s">
        <v>926</v>
      </c>
      <c r="C312" s="41" t="s">
        <v>927</v>
      </c>
    </row>
    <row r="313" spans="1:3" x14ac:dyDescent="0.25">
      <c r="A313" s="41" t="s">
        <v>103</v>
      </c>
      <c r="B313" s="132" t="s">
        <v>928</v>
      </c>
      <c r="C313" s="41" t="s">
        <v>929</v>
      </c>
    </row>
    <row r="314" spans="1:3" x14ac:dyDescent="0.25">
      <c r="A314" s="41" t="s">
        <v>103</v>
      </c>
      <c r="B314" s="132" t="s">
        <v>930</v>
      </c>
      <c r="C314" s="41" t="s">
        <v>929</v>
      </c>
    </row>
    <row r="315" spans="1:3" x14ac:dyDescent="0.25">
      <c r="A315" s="41" t="s">
        <v>103</v>
      </c>
      <c r="B315" s="132" t="s">
        <v>931</v>
      </c>
      <c r="C315" s="41" t="s">
        <v>932</v>
      </c>
    </row>
    <row r="316" spans="1:3" x14ac:dyDescent="0.25">
      <c r="A316" s="41" t="s">
        <v>103</v>
      </c>
      <c r="B316" s="132" t="s">
        <v>933</v>
      </c>
      <c r="C316" s="41" t="s">
        <v>934</v>
      </c>
    </row>
    <row r="317" spans="1:3" x14ac:dyDescent="0.25">
      <c r="A317" s="41" t="s">
        <v>103</v>
      </c>
      <c r="B317" s="132" t="s">
        <v>935</v>
      </c>
      <c r="C317" s="41" t="s">
        <v>936</v>
      </c>
    </row>
    <row r="318" spans="1:3" x14ac:dyDescent="0.25">
      <c r="A318" s="41" t="s">
        <v>103</v>
      </c>
      <c r="B318" s="132" t="s">
        <v>937</v>
      </c>
      <c r="C318" s="41" t="s">
        <v>938</v>
      </c>
    </row>
    <row r="319" spans="1:3" x14ac:dyDescent="0.25">
      <c r="A319" s="41" t="s">
        <v>103</v>
      </c>
      <c r="B319" s="132" t="s">
        <v>939</v>
      </c>
      <c r="C319" s="41" t="s">
        <v>940</v>
      </c>
    </row>
    <row r="320" spans="1:3" x14ac:dyDescent="0.25">
      <c r="A320" s="41" t="s">
        <v>103</v>
      </c>
      <c r="B320" s="132" t="s">
        <v>941</v>
      </c>
      <c r="C320" s="41" t="s">
        <v>942</v>
      </c>
    </row>
    <row r="321" spans="1:3" x14ac:dyDescent="0.25">
      <c r="A321" s="41" t="s">
        <v>103</v>
      </c>
      <c r="B321" s="132" t="s">
        <v>943</v>
      </c>
      <c r="C321" s="41" t="s">
        <v>944</v>
      </c>
    </row>
    <row r="322" spans="1:3" x14ac:dyDescent="0.25">
      <c r="A322" s="41" t="s">
        <v>103</v>
      </c>
      <c r="B322" s="132" t="s">
        <v>945</v>
      </c>
      <c r="C322" s="41" t="s">
        <v>946</v>
      </c>
    </row>
    <row r="323" spans="1:3" x14ac:dyDescent="0.25">
      <c r="A323" s="41" t="s">
        <v>103</v>
      </c>
      <c r="B323" s="132" t="s">
        <v>947</v>
      </c>
      <c r="C323" s="41" t="s">
        <v>948</v>
      </c>
    </row>
    <row r="324" spans="1:3" x14ac:dyDescent="0.25">
      <c r="A324" s="41" t="s">
        <v>103</v>
      </c>
      <c r="B324" s="132" t="s">
        <v>949</v>
      </c>
      <c r="C324" s="41" t="s">
        <v>950</v>
      </c>
    </row>
    <row r="325" spans="1:3" x14ac:dyDescent="0.25">
      <c r="A325" s="41" t="s">
        <v>103</v>
      </c>
      <c r="B325" s="132" t="s">
        <v>951</v>
      </c>
      <c r="C325" s="41" t="s">
        <v>952</v>
      </c>
    </row>
    <row r="326" spans="1:3" x14ac:dyDescent="0.25">
      <c r="A326" s="41" t="s">
        <v>103</v>
      </c>
      <c r="B326" s="132" t="s">
        <v>953</v>
      </c>
      <c r="C326" s="41" t="s">
        <v>954</v>
      </c>
    </row>
    <row r="327" spans="1:3" x14ac:dyDescent="0.25">
      <c r="A327" s="41" t="s">
        <v>103</v>
      </c>
      <c r="B327" s="132" t="s">
        <v>955</v>
      </c>
      <c r="C327" s="41" t="s">
        <v>956</v>
      </c>
    </row>
    <row r="328" spans="1:3" x14ac:dyDescent="0.25">
      <c r="A328" s="41" t="s">
        <v>103</v>
      </c>
      <c r="B328" s="132" t="s">
        <v>957</v>
      </c>
      <c r="C328" s="41" t="s">
        <v>958</v>
      </c>
    </row>
    <row r="329" spans="1:3" x14ac:dyDescent="0.25">
      <c r="A329" s="41" t="s">
        <v>103</v>
      </c>
      <c r="B329" s="132" t="s">
        <v>959</v>
      </c>
      <c r="C329" s="41" t="s">
        <v>960</v>
      </c>
    </row>
    <row r="330" spans="1:3" x14ac:dyDescent="0.25">
      <c r="A330" s="41" t="s">
        <v>103</v>
      </c>
      <c r="B330" s="132" t="s">
        <v>961</v>
      </c>
      <c r="C330" s="41" t="s">
        <v>962</v>
      </c>
    </row>
    <row r="331" spans="1:3" x14ac:dyDescent="0.25">
      <c r="A331" s="41" t="s">
        <v>103</v>
      </c>
      <c r="B331" s="132" t="s">
        <v>963</v>
      </c>
      <c r="C331" s="41" t="s">
        <v>964</v>
      </c>
    </row>
    <row r="332" spans="1:3" x14ac:dyDescent="0.25">
      <c r="A332" s="41" t="s">
        <v>103</v>
      </c>
      <c r="B332" s="132" t="s">
        <v>965</v>
      </c>
      <c r="C332" s="41" t="s">
        <v>966</v>
      </c>
    </row>
    <row r="333" spans="1:3" x14ac:dyDescent="0.25">
      <c r="A333" s="41" t="s">
        <v>103</v>
      </c>
      <c r="B333" s="132" t="s">
        <v>967</v>
      </c>
      <c r="C333" s="41" t="s">
        <v>968</v>
      </c>
    </row>
    <row r="334" spans="1:3" x14ac:dyDescent="0.25">
      <c r="A334" s="41" t="s">
        <v>103</v>
      </c>
      <c r="B334" s="132" t="s">
        <v>969</v>
      </c>
      <c r="C334" s="41" t="s">
        <v>970</v>
      </c>
    </row>
    <row r="335" spans="1:3" x14ac:dyDescent="0.25">
      <c r="A335" s="41" t="s">
        <v>103</v>
      </c>
      <c r="B335" s="132" t="s">
        <v>971</v>
      </c>
      <c r="C335" s="41" t="s">
        <v>972</v>
      </c>
    </row>
    <row r="336" spans="1:3" x14ac:dyDescent="0.25">
      <c r="A336" s="41" t="s">
        <v>103</v>
      </c>
      <c r="B336" s="132" t="s">
        <v>973</v>
      </c>
      <c r="C336" s="41" t="s">
        <v>974</v>
      </c>
    </row>
    <row r="337" spans="1:3" x14ac:dyDescent="0.25">
      <c r="A337" s="41" t="s">
        <v>103</v>
      </c>
      <c r="B337" s="132" t="s">
        <v>975</v>
      </c>
      <c r="C337" s="41" t="s">
        <v>976</v>
      </c>
    </row>
    <row r="338" spans="1:3" x14ac:dyDescent="0.25">
      <c r="A338" s="41" t="s">
        <v>103</v>
      </c>
      <c r="B338" s="132" t="s">
        <v>977</v>
      </c>
      <c r="C338" s="41" t="s">
        <v>978</v>
      </c>
    </row>
    <row r="339" spans="1:3" x14ac:dyDescent="0.25">
      <c r="A339" s="41" t="s">
        <v>103</v>
      </c>
      <c r="B339" s="132" t="s">
        <v>979</v>
      </c>
      <c r="C339" s="41" t="s">
        <v>980</v>
      </c>
    </row>
    <row r="340" spans="1:3" x14ac:dyDescent="0.25">
      <c r="A340" s="41" t="s">
        <v>103</v>
      </c>
      <c r="B340" s="132" t="s">
        <v>981</v>
      </c>
      <c r="C340" s="41" t="s">
        <v>982</v>
      </c>
    </row>
    <row r="341" spans="1:3" x14ac:dyDescent="0.25">
      <c r="A341" s="41" t="s">
        <v>103</v>
      </c>
      <c r="B341" s="132" t="s">
        <v>983</v>
      </c>
      <c r="C341" s="41" t="s">
        <v>984</v>
      </c>
    </row>
    <row r="342" spans="1:3" x14ac:dyDescent="0.25">
      <c r="A342" s="41" t="s">
        <v>103</v>
      </c>
      <c r="B342" s="132" t="s">
        <v>985</v>
      </c>
      <c r="C342" s="41" t="s">
        <v>986</v>
      </c>
    </row>
    <row r="343" spans="1:3" x14ac:dyDescent="0.25">
      <c r="A343" s="41" t="s">
        <v>103</v>
      </c>
      <c r="B343" s="132" t="s">
        <v>987</v>
      </c>
      <c r="C343" s="41" t="s">
        <v>988</v>
      </c>
    </row>
    <row r="344" spans="1:3" x14ac:dyDescent="0.25">
      <c r="A344" s="41" t="s">
        <v>103</v>
      </c>
      <c r="B344" s="132" t="s">
        <v>989</v>
      </c>
      <c r="C344" s="41" t="s">
        <v>988</v>
      </c>
    </row>
    <row r="345" spans="1:3" x14ac:dyDescent="0.25">
      <c r="A345" s="41" t="s">
        <v>103</v>
      </c>
      <c r="B345" s="132" t="s">
        <v>990</v>
      </c>
      <c r="C345" s="41" t="s">
        <v>991</v>
      </c>
    </row>
    <row r="346" spans="1:3" x14ac:dyDescent="0.25">
      <c r="A346" s="41" t="s">
        <v>103</v>
      </c>
      <c r="B346" s="132" t="s">
        <v>992</v>
      </c>
      <c r="C346" s="41" t="s">
        <v>993</v>
      </c>
    </row>
    <row r="347" spans="1:3" x14ac:dyDescent="0.25">
      <c r="A347" s="41" t="s">
        <v>103</v>
      </c>
      <c r="B347" s="132" t="s">
        <v>994</v>
      </c>
      <c r="C347" s="41" t="s">
        <v>995</v>
      </c>
    </row>
    <row r="348" spans="1:3" x14ac:dyDescent="0.25">
      <c r="A348" s="41" t="s">
        <v>103</v>
      </c>
      <c r="B348" s="132" t="s">
        <v>996</v>
      </c>
      <c r="C348" s="41" t="s">
        <v>997</v>
      </c>
    </row>
    <row r="349" spans="1:3" x14ac:dyDescent="0.25">
      <c r="A349" s="41" t="s">
        <v>103</v>
      </c>
      <c r="B349" s="132" t="s">
        <v>998</v>
      </c>
      <c r="C349" s="41" t="s">
        <v>999</v>
      </c>
    </row>
    <row r="350" spans="1:3" x14ac:dyDescent="0.25">
      <c r="A350" s="41" t="s">
        <v>103</v>
      </c>
      <c r="B350" s="132" t="s">
        <v>1000</v>
      </c>
      <c r="C350" s="41" t="s">
        <v>1001</v>
      </c>
    </row>
    <row r="351" spans="1:3" x14ac:dyDescent="0.25">
      <c r="A351" s="41" t="s">
        <v>103</v>
      </c>
      <c r="B351" s="132" t="s">
        <v>1002</v>
      </c>
      <c r="C351" s="41" t="s">
        <v>1003</v>
      </c>
    </row>
    <row r="352" spans="1:3" x14ac:dyDescent="0.25">
      <c r="A352" s="41" t="s">
        <v>103</v>
      </c>
      <c r="B352" s="132" t="s">
        <v>1004</v>
      </c>
      <c r="C352" s="41" t="s">
        <v>1005</v>
      </c>
    </row>
    <row r="353" spans="1:3" x14ac:dyDescent="0.25">
      <c r="A353" s="41" t="s">
        <v>103</v>
      </c>
      <c r="B353" s="132" t="s">
        <v>1006</v>
      </c>
      <c r="C353" s="41" t="s">
        <v>1005</v>
      </c>
    </row>
    <row r="354" spans="1:3" x14ac:dyDescent="0.25">
      <c r="A354" s="41" t="s">
        <v>103</v>
      </c>
      <c r="B354" s="132" t="s">
        <v>1007</v>
      </c>
      <c r="C354" s="41" t="s">
        <v>1005</v>
      </c>
    </row>
    <row r="355" spans="1:3" x14ac:dyDescent="0.25">
      <c r="A355" s="41" t="s">
        <v>103</v>
      </c>
      <c r="B355" s="132" t="s">
        <v>1008</v>
      </c>
      <c r="C355" s="41" t="s">
        <v>1009</v>
      </c>
    </row>
    <row r="356" spans="1:3" x14ac:dyDescent="0.25">
      <c r="A356" s="41" t="s">
        <v>103</v>
      </c>
      <c r="B356" s="132" t="s">
        <v>1010</v>
      </c>
      <c r="C356" s="41" t="s">
        <v>1011</v>
      </c>
    </row>
    <row r="357" spans="1:3" x14ac:dyDescent="0.25">
      <c r="A357" s="41" t="s">
        <v>103</v>
      </c>
      <c r="B357" s="132" t="s">
        <v>1012</v>
      </c>
      <c r="C357" s="41" t="s">
        <v>1011</v>
      </c>
    </row>
    <row r="358" spans="1:3" x14ac:dyDescent="0.25">
      <c r="A358" s="41" t="s">
        <v>103</v>
      </c>
      <c r="B358" s="132" t="s">
        <v>1013</v>
      </c>
      <c r="C358" s="41" t="s">
        <v>1014</v>
      </c>
    </row>
    <row r="359" spans="1:3" x14ac:dyDescent="0.25">
      <c r="A359" s="41" t="s">
        <v>103</v>
      </c>
      <c r="B359" s="132" t="s">
        <v>1015</v>
      </c>
      <c r="C359" s="41" t="s">
        <v>1014</v>
      </c>
    </row>
    <row r="360" spans="1:3" x14ac:dyDescent="0.25">
      <c r="A360" s="41" t="s">
        <v>103</v>
      </c>
      <c r="B360" s="132" t="s">
        <v>1016</v>
      </c>
      <c r="C360" s="41" t="s">
        <v>1017</v>
      </c>
    </row>
    <row r="361" spans="1:3" x14ac:dyDescent="0.25">
      <c r="A361" s="41" t="s">
        <v>103</v>
      </c>
      <c r="B361" s="132" t="s">
        <v>1018</v>
      </c>
      <c r="C361" s="41" t="s">
        <v>1017</v>
      </c>
    </row>
    <row r="362" spans="1:3" x14ac:dyDescent="0.25">
      <c r="A362" s="41" t="s">
        <v>103</v>
      </c>
      <c r="B362" s="132" t="s">
        <v>1019</v>
      </c>
      <c r="C362" s="41" t="s">
        <v>1020</v>
      </c>
    </row>
    <row r="363" spans="1:3" x14ac:dyDescent="0.25">
      <c r="A363" s="41" t="s">
        <v>103</v>
      </c>
      <c r="B363" s="132" t="s">
        <v>1021</v>
      </c>
      <c r="C363" s="41" t="s">
        <v>1022</v>
      </c>
    </row>
    <row r="364" spans="1:3" x14ac:dyDescent="0.25">
      <c r="A364" s="41" t="s">
        <v>103</v>
      </c>
      <c r="B364" s="132" t="s">
        <v>1023</v>
      </c>
      <c r="C364" s="41" t="s">
        <v>1024</v>
      </c>
    </row>
    <row r="365" spans="1:3" x14ac:dyDescent="0.25">
      <c r="A365" s="41" t="s">
        <v>103</v>
      </c>
      <c r="B365" s="132" t="s">
        <v>1025</v>
      </c>
      <c r="C365" s="41" t="s">
        <v>1026</v>
      </c>
    </row>
    <row r="366" spans="1:3" x14ac:dyDescent="0.25">
      <c r="A366" s="41" t="s">
        <v>103</v>
      </c>
      <c r="B366" s="132" t="s">
        <v>1027</v>
      </c>
      <c r="C366" s="41" t="s">
        <v>1028</v>
      </c>
    </row>
    <row r="367" spans="1:3" x14ac:dyDescent="0.25">
      <c r="A367" s="41" t="s">
        <v>103</v>
      </c>
      <c r="B367" s="132" t="s">
        <v>1029</v>
      </c>
      <c r="C367" s="41" t="s">
        <v>1030</v>
      </c>
    </row>
    <row r="368" spans="1:3" x14ac:dyDescent="0.25">
      <c r="A368" s="41" t="s">
        <v>103</v>
      </c>
      <c r="B368" s="132" t="s">
        <v>1031</v>
      </c>
      <c r="C368" s="41" t="s">
        <v>1032</v>
      </c>
    </row>
    <row r="369" spans="1:3" x14ac:dyDescent="0.25">
      <c r="A369" s="41" t="s">
        <v>103</v>
      </c>
      <c r="B369" s="132" t="s">
        <v>1033</v>
      </c>
      <c r="C369" s="41" t="s">
        <v>1034</v>
      </c>
    </row>
    <row r="370" spans="1:3" x14ac:dyDescent="0.25">
      <c r="A370" s="41" t="s">
        <v>103</v>
      </c>
      <c r="B370" s="132" t="s">
        <v>1035</v>
      </c>
      <c r="C370" s="41" t="s">
        <v>1036</v>
      </c>
    </row>
    <row r="371" spans="1:3" x14ac:dyDescent="0.25">
      <c r="A371" s="41" t="s">
        <v>103</v>
      </c>
      <c r="B371" s="132" t="s">
        <v>1037</v>
      </c>
      <c r="C371" s="41" t="s">
        <v>1038</v>
      </c>
    </row>
    <row r="372" spans="1:3" x14ac:dyDescent="0.25">
      <c r="A372" s="41" t="s">
        <v>103</v>
      </c>
      <c r="B372" s="132" t="s">
        <v>1039</v>
      </c>
      <c r="C372" s="41" t="s">
        <v>1038</v>
      </c>
    </row>
    <row r="373" spans="1:3" x14ac:dyDescent="0.25">
      <c r="A373" s="41" t="s">
        <v>103</v>
      </c>
      <c r="B373" s="132" t="s">
        <v>1040</v>
      </c>
      <c r="C373" s="41" t="s">
        <v>1041</v>
      </c>
    </row>
    <row r="374" spans="1:3" x14ac:dyDescent="0.25">
      <c r="A374" s="41" t="s">
        <v>103</v>
      </c>
      <c r="B374" s="132" t="s">
        <v>1042</v>
      </c>
      <c r="C374" s="41" t="s">
        <v>1043</v>
      </c>
    </row>
    <row r="375" spans="1:3" x14ac:dyDescent="0.25">
      <c r="A375" s="41" t="s">
        <v>103</v>
      </c>
      <c r="B375" s="132" t="s">
        <v>1044</v>
      </c>
      <c r="C375" s="41" t="s">
        <v>1045</v>
      </c>
    </row>
    <row r="376" spans="1:3" x14ac:dyDescent="0.25">
      <c r="A376" s="41" t="s">
        <v>103</v>
      </c>
      <c r="B376" s="132" t="s">
        <v>1046</v>
      </c>
      <c r="C376" s="41" t="s">
        <v>1047</v>
      </c>
    </row>
    <row r="377" spans="1:3" x14ac:dyDescent="0.25">
      <c r="A377" s="41" t="s">
        <v>103</v>
      </c>
      <c r="B377" s="132" t="s">
        <v>1048</v>
      </c>
      <c r="C377" s="41" t="s">
        <v>1049</v>
      </c>
    </row>
    <row r="378" spans="1:3" x14ac:dyDescent="0.25">
      <c r="A378" s="41" t="s">
        <v>103</v>
      </c>
      <c r="B378" s="132" t="s">
        <v>1050</v>
      </c>
      <c r="C378" s="41" t="s">
        <v>1051</v>
      </c>
    </row>
    <row r="379" spans="1:3" x14ac:dyDescent="0.25">
      <c r="A379" s="41" t="s">
        <v>103</v>
      </c>
      <c r="B379" s="132" t="s">
        <v>1052</v>
      </c>
      <c r="C379" s="41" t="s">
        <v>1053</v>
      </c>
    </row>
    <row r="380" spans="1:3" x14ac:dyDescent="0.25">
      <c r="A380" s="41" t="s">
        <v>103</v>
      </c>
      <c r="B380" s="132" t="s">
        <v>1054</v>
      </c>
      <c r="C380" s="41" t="s">
        <v>1055</v>
      </c>
    </row>
    <row r="381" spans="1:3" x14ac:dyDescent="0.25">
      <c r="A381" s="41" t="s">
        <v>103</v>
      </c>
      <c r="B381" s="132" t="s">
        <v>1056</v>
      </c>
      <c r="C381" s="41" t="s">
        <v>1057</v>
      </c>
    </row>
    <row r="382" spans="1:3" x14ac:dyDescent="0.25">
      <c r="A382" s="41" t="s">
        <v>103</v>
      </c>
      <c r="B382" s="132" t="s">
        <v>1058</v>
      </c>
      <c r="C382" s="41" t="s">
        <v>1059</v>
      </c>
    </row>
    <row r="383" spans="1:3" x14ac:dyDescent="0.25">
      <c r="A383" s="41" t="s">
        <v>103</v>
      </c>
      <c r="B383" s="132" t="s">
        <v>1060</v>
      </c>
      <c r="C383" s="41" t="s">
        <v>1061</v>
      </c>
    </row>
    <row r="384" spans="1:3" x14ac:dyDescent="0.25">
      <c r="A384" s="41" t="s">
        <v>103</v>
      </c>
      <c r="B384" s="132" t="s">
        <v>1062</v>
      </c>
      <c r="C384" s="41" t="s">
        <v>1061</v>
      </c>
    </row>
    <row r="385" spans="1:3" x14ac:dyDescent="0.25">
      <c r="A385" s="41" t="s">
        <v>103</v>
      </c>
      <c r="B385" s="132" t="s">
        <v>1063</v>
      </c>
      <c r="C385" s="41" t="s">
        <v>1064</v>
      </c>
    </row>
    <row r="386" spans="1:3" x14ac:dyDescent="0.25">
      <c r="A386" s="41" t="s">
        <v>103</v>
      </c>
      <c r="B386" s="132" t="s">
        <v>1065</v>
      </c>
      <c r="C386" s="41" t="s">
        <v>1066</v>
      </c>
    </row>
    <row r="387" spans="1:3" x14ac:dyDescent="0.25">
      <c r="A387" s="41" t="s">
        <v>103</v>
      </c>
      <c r="B387" s="132" t="s">
        <v>1067</v>
      </c>
      <c r="C387" s="41" t="s">
        <v>1068</v>
      </c>
    </row>
    <row r="388" spans="1:3" x14ac:dyDescent="0.25">
      <c r="A388" s="41" t="s">
        <v>103</v>
      </c>
      <c r="B388" s="132" t="s">
        <v>1069</v>
      </c>
      <c r="C388" s="41" t="s">
        <v>1070</v>
      </c>
    </row>
    <row r="389" spans="1:3" x14ac:dyDescent="0.25">
      <c r="A389" s="41" t="s">
        <v>103</v>
      </c>
      <c r="B389" s="132" t="s">
        <v>1071</v>
      </c>
      <c r="C389" s="41" t="s">
        <v>1072</v>
      </c>
    </row>
    <row r="390" spans="1:3" x14ac:dyDescent="0.25">
      <c r="A390" s="41" t="s">
        <v>103</v>
      </c>
      <c r="B390" s="132" t="s">
        <v>1073</v>
      </c>
      <c r="C390" s="41" t="s">
        <v>1074</v>
      </c>
    </row>
    <row r="391" spans="1:3" x14ac:dyDescent="0.25">
      <c r="A391" s="41" t="s">
        <v>103</v>
      </c>
      <c r="B391" s="132" t="s">
        <v>1075</v>
      </c>
      <c r="C391" s="41" t="s">
        <v>1076</v>
      </c>
    </row>
    <row r="392" spans="1:3" x14ac:dyDescent="0.25">
      <c r="A392" s="41" t="s">
        <v>103</v>
      </c>
      <c r="B392" s="132" t="s">
        <v>1077</v>
      </c>
      <c r="C392" s="41" t="s">
        <v>1078</v>
      </c>
    </row>
    <row r="393" spans="1:3" x14ac:dyDescent="0.25">
      <c r="A393" s="41" t="s">
        <v>103</v>
      </c>
      <c r="B393" s="132" t="s">
        <v>1079</v>
      </c>
      <c r="C393" s="41" t="s">
        <v>1080</v>
      </c>
    </row>
    <row r="394" spans="1:3" x14ac:dyDescent="0.25">
      <c r="A394" s="41" t="s">
        <v>103</v>
      </c>
      <c r="B394" s="132" t="s">
        <v>1081</v>
      </c>
      <c r="C394" s="41" t="s">
        <v>1082</v>
      </c>
    </row>
    <row r="395" spans="1:3" x14ac:dyDescent="0.25">
      <c r="A395" s="41" t="s">
        <v>103</v>
      </c>
      <c r="B395" s="132" t="s">
        <v>1083</v>
      </c>
      <c r="C395" s="41" t="s">
        <v>1084</v>
      </c>
    </row>
    <row r="396" spans="1:3" x14ac:dyDescent="0.25">
      <c r="A396" s="41" t="s">
        <v>103</v>
      </c>
      <c r="B396" s="132" t="s">
        <v>1085</v>
      </c>
      <c r="C396" s="41" t="s">
        <v>1086</v>
      </c>
    </row>
    <row r="397" spans="1:3" x14ac:dyDescent="0.25">
      <c r="A397" s="41" t="s">
        <v>103</v>
      </c>
      <c r="B397" s="132" t="s">
        <v>1087</v>
      </c>
      <c r="C397" s="41" t="s">
        <v>1088</v>
      </c>
    </row>
    <row r="398" spans="1:3" x14ac:dyDescent="0.25">
      <c r="A398" s="41" t="s">
        <v>103</v>
      </c>
      <c r="B398" s="132" t="s">
        <v>1089</v>
      </c>
      <c r="C398" s="41" t="s">
        <v>1090</v>
      </c>
    </row>
    <row r="399" spans="1:3" x14ac:dyDescent="0.25">
      <c r="A399" s="41" t="s">
        <v>103</v>
      </c>
      <c r="B399" s="132" t="s">
        <v>1091</v>
      </c>
      <c r="C399" s="41" t="s">
        <v>1092</v>
      </c>
    </row>
    <row r="400" spans="1:3" x14ac:dyDescent="0.25">
      <c r="A400" s="41" t="s">
        <v>103</v>
      </c>
      <c r="B400" s="132" t="s">
        <v>1093</v>
      </c>
      <c r="C400" s="41" t="s">
        <v>1094</v>
      </c>
    </row>
    <row r="401" spans="1:3" x14ac:dyDescent="0.25">
      <c r="A401" s="41" t="s">
        <v>103</v>
      </c>
      <c r="B401" s="132" t="s">
        <v>1095</v>
      </c>
      <c r="C401" s="41" t="s">
        <v>1096</v>
      </c>
    </row>
    <row r="402" spans="1:3" x14ac:dyDescent="0.25">
      <c r="A402" s="41" t="s">
        <v>103</v>
      </c>
      <c r="B402" s="132" t="s">
        <v>1097</v>
      </c>
      <c r="C402" s="41" t="s">
        <v>1098</v>
      </c>
    </row>
    <row r="403" spans="1:3" x14ac:dyDescent="0.25">
      <c r="A403" s="41" t="s">
        <v>103</v>
      </c>
      <c r="B403" s="132" t="s">
        <v>1099</v>
      </c>
      <c r="C403" s="41" t="s">
        <v>1100</v>
      </c>
    </row>
    <row r="404" spans="1:3" x14ac:dyDescent="0.25">
      <c r="A404" s="41" t="s">
        <v>103</v>
      </c>
      <c r="B404" s="132" t="s">
        <v>1101</v>
      </c>
      <c r="C404" s="41" t="s">
        <v>1102</v>
      </c>
    </row>
    <row r="405" spans="1:3" x14ac:dyDescent="0.25">
      <c r="A405" s="41" t="s">
        <v>103</v>
      </c>
      <c r="B405" s="132" t="s">
        <v>1103</v>
      </c>
      <c r="C405" s="41" t="s">
        <v>1104</v>
      </c>
    </row>
    <row r="406" spans="1:3" x14ac:dyDescent="0.25">
      <c r="A406" s="41" t="s">
        <v>103</v>
      </c>
      <c r="B406" s="132" t="s">
        <v>1105</v>
      </c>
      <c r="C406" s="41" t="s">
        <v>1106</v>
      </c>
    </row>
    <row r="407" spans="1:3" x14ac:dyDescent="0.25">
      <c r="A407" s="41" t="s">
        <v>103</v>
      </c>
      <c r="B407" s="132" t="s">
        <v>1107</v>
      </c>
      <c r="C407" s="41" t="s">
        <v>1108</v>
      </c>
    </row>
    <row r="408" spans="1:3" x14ac:dyDescent="0.25">
      <c r="A408" s="41" t="s">
        <v>103</v>
      </c>
      <c r="B408" s="132" t="s">
        <v>1109</v>
      </c>
      <c r="C408" s="41" t="s">
        <v>1110</v>
      </c>
    </row>
    <row r="409" spans="1:3" x14ac:dyDescent="0.25">
      <c r="A409" s="41" t="s">
        <v>103</v>
      </c>
      <c r="B409" s="132" t="s">
        <v>1111</v>
      </c>
      <c r="C409" s="41" t="s">
        <v>1112</v>
      </c>
    </row>
    <row r="410" spans="1:3" x14ac:dyDescent="0.25">
      <c r="A410" s="41" t="s">
        <v>103</v>
      </c>
      <c r="B410" s="132" t="s">
        <v>1113</v>
      </c>
      <c r="C410" s="41" t="s">
        <v>1114</v>
      </c>
    </row>
    <row r="411" spans="1:3" x14ac:dyDescent="0.25">
      <c r="A411" s="41" t="s">
        <v>103</v>
      </c>
      <c r="B411" s="132" t="s">
        <v>1115</v>
      </c>
      <c r="C411" s="41" t="s">
        <v>1116</v>
      </c>
    </row>
    <row r="412" spans="1:3" x14ac:dyDescent="0.25">
      <c r="A412" s="41" t="s">
        <v>103</v>
      </c>
      <c r="B412" s="132" t="s">
        <v>1117</v>
      </c>
      <c r="C412" s="41" t="s">
        <v>1118</v>
      </c>
    </row>
    <row r="413" spans="1:3" x14ac:dyDescent="0.25">
      <c r="A413" s="41" t="s">
        <v>103</v>
      </c>
      <c r="B413" s="132" t="s">
        <v>1119</v>
      </c>
      <c r="C413" s="41" t="s">
        <v>1120</v>
      </c>
    </row>
    <row r="414" spans="1:3" x14ac:dyDescent="0.25">
      <c r="A414" s="41" t="s">
        <v>103</v>
      </c>
      <c r="B414" s="132" t="s">
        <v>1121</v>
      </c>
      <c r="C414" s="41" t="s">
        <v>1122</v>
      </c>
    </row>
    <row r="415" spans="1:3" x14ac:dyDescent="0.25">
      <c r="A415" s="41" t="s">
        <v>103</v>
      </c>
      <c r="B415" s="132" t="s">
        <v>1123</v>
      </c>
      <c r="C415" s="41" t="s">
        <v>1122</v>
      </c>
    </row>
    <row r="416" spans="1:3" x14ac:dyDescent="0.25">
      <c r="A416" s="41" t="s">
        <v>103</v>
      </c>
      <c r="B416" s="132" t="s">
        <v>1124</v>
      </c>
      <c r="C416" s="41" t="s">
        <v>1125</v>
      </c>
    </row>
    <row r="417" spans="1:3" x14ac:dyDescent="0.25">
      <c r="A417" s="41" t="s">
        <v>103</v>
      </c>
      <c r="B417" s="132" t="s">
        <v>1126</v>
      </c>
      <c r="C417" s="41" t="s">
        <v>1127</v>
      </c>
    </row>
    <row r="418" spans="1:3" x14ac:dyDescent="0.25">
      <c r="A418" s="41" t="s">
        <v>103</v>
      </c>
      <c r="B418" s="132" t="s">
        <v>1128</v>
      </c>
      <c r="C418" s="41" t="s">
        <v>1127</v>
      </c>
    </row>
    <row r="419" spans="1:3" x14ac:dyDescent="0.25">
      <c r="A419" s="41" t="s">
        <v>103</v>
      </c>
      <c r="B419" s="132" t="s">
        <v>1129</v>
      </c>
      <c r="C419" s="41" t="s">
        <v>1130</v>
      </c>
    </row>
    <row r="420" spans="1:3" x14ac:dyDescent="0.25">
      <c r="A420" s="41" t="s">
        <v>103</v>
      </c>
      <c r="B420" s="132" t="s">
        <v>1131</v>
      </c>
      <c r="C420" s="41" t="s">
        <v>1130</v>
      </c>
    </row>
    <row r="421" spans="1:3" x14ac:dyDescent="0.25">
      <c r="A421" s="41" t="s">
        <v>103</v>
      </c>
      <c r="B421" s="132" t="s">
        <v>1132</v>
      </c>
      <c r="C421" s="41" t="s">
        <v>1133</v>
      </c>
    </row>
    <row r="422" spans="1:3" x14ac:dyDescent="0.25">
      <c r="A422" s="41" t="s">
        <v>103</v>
      </c>
      <c r="B422" s="132" t="s">
        <v>1134</v>
      </c>
      <c r="C422" s="41" t="s">
        <v>1135</v>
      </c>
    </row>
    <row r="423" spans="1:3" x14ac:dyDescent="0.25">
      <c r="A423" s="41" t="s">
        <v>103</v>
      </c>
      <c r="B423" s="132" t="s">
        <v>1136</v>
      </c>
      <c r="C423" s="41" t="s">
        <v>1137</v>
      </c>
    </row>
    <row r="424" spans="1:3" x14ac:dyDescent="0.25">
      <c r="A424" s="41" t="s">
        <v>103</v>
      </c>
      <c r="B424" s="132" t="s">
        <v>1138</v>
      </c>
      <c r="C424" s="41" t="s">
        <v>1139</v>
      </c>
    </row>
    <row r="425" spans="1:3" x14ac:dyDescent="0.25">
      <c r="A425" s="41" t="s">
        <v>103</v>
      </c>
      <c r="B425" s="132" t="s">
        <v>1140</v>
      </c>
      <c r="C425" s="41" t="s">
        <v>1141</v>
      </c>
    </row>
    <row r="426" spans="1:3" x14ac:dyDescent="0.25">
      <c r="A426" s="41" t="s">
        <v>103</v>
      </c>
      <c r="B426" s="132" t="s">
        <v>1142</v>
      </c>
      <c r="C426" s="41" t="s">
        <v>1143</v>
      </c>
    </row>
    <row r="427" spans="1:3" x14ac:dyDescent="0.25">
      <c r="A427" s="41" t="s">
        <v>103</v>
      </c>
      <c r="B427" s="132" t="s">
        <v>1144</v>
      </c>
      <c r="C427" s="41" t="s">
        <v>1145</v>
      </c>
    </row>
    <row r="428" spans="1:3" x14ac:dyDescent="0.25">
      <c r="A428" s="41" t="s">
        <v>103</v>
      </c>
      <c r="B428" s="132" t="s">
        <v>1146</v>
      </c>
      <c r="C428" s="41" t="s">
        <v>1147</v>
      </c>
    </row>
    <row r="429" spans="1:3" x14ac:dyDescent="0.25">
      <c r="A429" s="41" t="s">
        <v>103</v>
      </c>
      <c r="B429" s="132" t="s">
        <v>1148</v>
      </c>
      <c r="C429" s="41" t="s">
        <v>1149</v>
      </c>
    </row>
    <row r="430" spans="1:3" x14ac:dyDescent="0.25">
      <c r="A430" s="41" t="s">
        <v>103</v>
      </c>
      <c r="B430" s="132" t="s">
        <v>1150</v>
      </c>
      <c r="C430" s="41" t="s">
        <v>1151</v>
      </c>
    </row>
    <row r="431" spans="1:3" x14ac:dyDescent="0.25">
      <c r="A431" s="41" t="s">
        <v>103</v>
      </c>
      <c r="B431" s="132" t="s">
        <v>1152</v>
      </c>
      <c r="C431" s="41" t="s">
        <v>1151</v>
      </c>
    </row>
    <row r="432" spans="1:3" x14ac:dyDescent="0.25">
      <c r="A432" s="41" t="s">
        <v>103</v>
      </c>
      <c r="B432" s="132" t="s">
        <v>1153</v>
      </c>
      <c r="C432" s="41" t="s">
        <v>1154</v>
      </c>
    </row>
    <row r="433" spans="1:3" x14ac:dyDescent="0.25">
      <c r="A433" s="41" t="s">
        <v>103</v>
      </c>
      <c r="B433" s="132" t="s">
        <v>1155</v>
      </c>
      <c r="C433" s="41" t="s">
        <v>1154</v>
      </c>
    </row>
    <row r="434" spans="1:3" x14ac:dyDescent="0.25">
      <c r="A434" s="41" t="s">
        <v>103</v>
      </c>
      <c r="B434" s="132" t="s">
        <v>1156</v>
      </c>
      <c r="C434" s="41" t="s">
        <v>1157</v>
      </c>
    </row>
    <row r="435" spans="1:3" x14ac:dyDescent="0.25">
      <c r="A435" s="41" t="s">
        <v>103</v>
      </c>
      <c r="B435" s="132" t="s">
        <v>1158</v>
      </c>
      <c r="C435" s="41" t="s">
        <v>1159</v>
      </c>
    </row>
    <row r="436" spans="1:3" x14ac:dyDescent="0.25">
      <c r="A436" s="41" t="s">
        <v>103</v>
      </c>
      <c r="B436" s="132" t="s">
        <v>1160</v>
      </c>
      <c r="C436" s="41" t="s">
        <v>1161</v>
      </c>
    </row>
    <row r="437" spans="1:3" x14ac:dyDescent="0.25">
      <c r="A437" s="41" t="s">
        <v>103</v>
      </c>
      <c r="B437" s="132" t="s">
        <v>1162</v>
      </c>
      <c r="C437" s="41" t="s">
        <v>1163</v>
      </c>
    </row>
    <row r="438" spans="1:3" x14ac:dyDescent="0.25">
      <c r="A438" s="41" t="s">
        <v>103</v>
      </c>
      <c r="B438" s="132" t="s">
        <v>1164</v>
      </c>
      <c r="C438" s="41" t="s">
        <v>1165</v>
      </c>
    </row>
    <row r="439" spans="1:3" x14ac:dyDescent="0.25">
      <c r="A439" s="41" t="s">
        <v>103</v>
      </c>
      <c r="B439" s="132" t="s">
        <v>1166</v>
      </c>
      <c r="C439" s="41" t="s">
        <v>1167</v>
      </c>
    </row>
    <row r="440" spans="1:3" x14ac:dyDescent="0.25">
      <c r="A440" s="41" t="s">
        <v>103</v>
      </c>
      <c r="B440" s="132" t="s">
        <v>1168</v>
      </c>
      <c r="C440" s="41" t="s">
        <v>1169</v>
      </c>
    </row>
    <row r="441" spans="1:3" x14ac:dyDescent="0.25">
      <c r="A441" s="41" t="s">
        <v>103</v>
      </c>
      <c r="B441" s="132" t="s">
        <v>1170</v>
      </c>
      <c r="C441" s="41" t="s">
        <v>1169</v>
      </c>
    </row>
    <row r="442" spans="1:3" x14ac:dyDescent="0.25">
      <c r="A442" s="41" t="s">
        <v>103</v>
      </c>
      <c r="B442" s="132" t="s">
        <v>1171</v>
      </c>
      <c r="C442" s="41" t="s">
        <v>1172</v>
      </c>
    </row>
    <row r="443" spans="1:3" x14ac:dyDescent="0.25">
      <c r="A443" s="41" t="s">
        <v>103</v>
      </c>
      <c r="B443" s="132" t="s">
        <v>1173</v>
      </c>
      <c r="C443" s="41" t="s">
        <v>1174</v>
      </c>
    </row>
    <row r="444" spans="1:3" x14ac:dyDescent="0.25">
      <c r="A444" s="41" t="s">
        <v>103</v>
      </c>
      <c r="B444" s="132" t="s">
        <v>1175</v>
      </c>
      <c r="C444" s="41" t="s">
        <v>1174</v>
      </c>
    </row>
    <row r="445" spans="1:3" x14ac:dyDescent="0.25">
      <c r="A445" s="41" t="s">
        <v>103</v>
      </c>
      <c r="B445" s="132" t="s">
        <v>1176</v>
      </c>
      <c r="C445" s="41" t="s">
        <v>1177</v>
      </c>
    </row>
    <row r="446" spans="1:3" x14ac:dyDescent="0.25">
      <c r="A446" s="41" t="s">
        <v>103</v>
      </c>
      <c r="B446" s="132" t="s">
        <v>1178</v>
      </c>
      <c r="C446" s="41" t="s">
        <v>1177</v>
      </c>
    </row>
    <row r="447" spans="1:3" x14ac:dyDescent="0.25">
      <c r="A447" s="41" t="s">
        <v>103</v>
      </c>
      <c r="B447" s="132" t="s">
        <v>1179</v>
      </c>
      <c r="C447" s="41" t="s">
        <v>1180</v>
      </c>
    </row>
    <row r="448" spans="1:3" x14ac:dyDescent="0.25">
      <c r="A448" s="41" t="s">
        <v>103</v>
      </c>
      <c r="B448" s="132" t="s">
        <v>1181</v>
      </c>
      <c r="C448" s="41" t="s">
        <v>1182</v>
      </c>
    </row>
    <row r="449" spans="1:3" x14ac:dyDescent="0.25">
      <c r="A449" s="41" t="s">
        <v>103</v>
      </c>
      <c r="B449" s="132" t="s">
        <v>1183</v>
      </c>
      <c r="C449" s="41" t="s">
        <v>1184</v>
      </c>
    </row>
    <row r="450" spans="1:3" x14ac:dyDescent="0.25">
      <c r="A450" s="41" t="s">
        <v>103</v>
      </c>
      <c r="B450" s="132" t="s">
        <v>1185</v>
      </c>
      <c r="C450" s="41" t="s">
        <v>1186</v>
      </c>
    </row>
    <row r="451" spans="1:3" x14ac:dyDescent="0.25">
      <c r="A451" s="41" t="s">
        <v>103</v>
      </c>
      <c r="B451" s="132" t="s">
        <v>1187</v>
      </c>
      <c r="C451" s="41" t="s">
        <v>1188</v>
      </c>
    </row>
    <row r="452" spans="1:3" x14ac:dyDescent="0.25">
      <c r="A452" s="41" t="s">
        <v>103</v>
      </c>
      <c r="B452" s="132" t="s">
        <v>1189</v>
      </c>
      <c r="C452" s="41" t="s">
        <v>1190</v>
      </c>
    </row>
    <row r="453" spans="1:3" x14ac:dyDescent="0.25">
      <c r="A453" s="41" t="s">
        <v>103</v>
      </c>
      <c r="B453" s="132" t="s">
        <v>1191</v>
      </c>
      <c r="C453" s="41" t="s">
        <v>1192</v>
      </c>
    </row>
    <row r="454" spans="1:3" x14ac:dyDescent="0.25">
      <c r="A454" s="41" t="s">
        <v>103</v>
      </c>
      <c r="B454" s="132" t="s">
        <v>1193</v>
      </c>
      <c r="C454" s="41" t="s">
        <v>1194</v>
      </c>
    </row>
    <row r="455" spans="1:3" x14ac:dyDescent="0.25">
      <c r="A455" s="41" t="s">
        <v>103</v>
      </c>
      <c r="B455" s="132" t="s">
        <v>1195</v>
      </c>
      <c r="C455" s="41" t="s">
        <v>1196</v>
      </c>
    </row>
    <row r="456" spans="1:3" x14ac:dyDescent="0.25">
      <c r="A456" s="41" t="s">
        <v>103</v>
      </c>
      <c r="B456" s="132" t="s">
        <v>1197</v>
      </c>
      <c r="C456" s="41" t="s">
        <v>1198</v>
      </c>
    </row>
    <row r="457" spans="1:3" x14ac:dyDescent="0.25">
      <c r="A457" s="41" t="s">
        <v>103</v>
      </c>
      <c r="B457" s="132" t="s">
        <v>1199</v>
      </c>
      <c r="C457" s="41" t="s">
        <v>1200</v>
      </c>
    </row>
    <row r="458" spans="1:3" x14ac:dyDescent="0.25">
      <c r="A458" s="41" t="s">
        <v>103</v>
      </c>
      <c r="B458" s="132" t="s">
        <v>1201</v>
      </c>
      <c r="C458" s="41" t="s">
        <v>1202</v>
      </c>
    </row>
    <row r="459" spans="1:3" x14ac:dyDescent="0.25">
      <c r="A459" s="41" t="s">
        <v>103</v>
      </c>
      <c r="B459" s="132" t="s">
        <v>1203</v>
      </c>
      <c r="C459" s="41" t="s">
        <v>1204</v>
      </c>
    </row>
    <row r="460" spans="1:3" x14ac:dyDescent="0.25">
      <c r="A460" s="41" t="s">
        <v>103</v>
      </c>
      <c r="B460" s="132" t="s">
        <v>1205</v>
      </c>
      <c r="C460" s="41" t="s">
        <v>1206</v>
      </c>
    </row>
    <row r="461" spans="1:3" x14ac:dyDescent="0.25">
      <c r="A461" s="41" t="s">
        <v>103</v>
      </c>
      <c r="B461" s="132" t="s">
        <v>1207</v>
      </c>
      <c r="C461" s="41" t="s">
        <v>1208</v>
      </c>
    </row>
    <row r="462" spans="1:3" x14ac:dyDescent="0.25">
      <c r="A462" s="41" t="s">
        <v>103</v>
      </c>
      <c r="B462" s="132" t="s">
        <v>1209</v>
      </c>
      <c r="C462" s="41" t="s">
        <v>1210</v>
      </c>
    </row>
    <row r="463" spans="1:3" x14ac:dyDescent="0.25">
      <c r="A463" s="41" t="s">
        <v>103</v>
      </c>
      <c r="B463" s="132" t="s">
        <v>1211</v>
      </c>
      <c r="C463" s="41" t="s">
        <v>1212</v>
      </c>
    </row>
    <row r="464" spans="1:3" x14ac:dyDescent="0.25">
      <c r="A464" s="41" t="s">
        <v>103</v>
      </c>
      <c r="B464" s="132" t="s">
        <v>1213</v>
      </c>
      <c r="C464" s="41" t="s">
        <v>1214</v>
      </c>
    </row>
    <row r="465" spans="1:3" x14ac:dyDescent="0.25">
      <c r="A465" s="41" t="s">
        <v>103</v>
      </c>
      <c r="B465" s="132" t="s">
        <v>1215</v>
      </c>
      <c r="C465" s="41" t="s">
        <v>1216</v>
      </c>
    </row>
    <row r="466" spans="1:3" x14ac:dyDescent="0.25">
      <c r="A466" s="41" t="s">
        <v>103</v>
      </c>
      <c r="B466" s="132" t="s">
        <v>1217</v>
      </c>
      <c r="C466" s="41" t="s">
        <v>1216</v>
      </c>
    </row>
    <row r="467" spans="1:3" x14ac:dyDescent="0.25">
      <c r="A467" s="41" t="s">
        <v>103</v>
      </c>
      <c r="B467" s="132" t="s">
        <v>1218</v>
      </c>
      <c r="C467" s="41" t="s">
        <v>1219</v>
      </c>
    </row>
    <row r="468" spans="1:3" x14ac:dyDescent="0.25">
      <c r="A468" s="41" t="s">
        <v>103</v>
      </c>
      <c r="B468" s="132" t="s">
        <v>1220</v>
      </c>
      <c r="C468" s="41" t="s">
        <v>1221</v>
      </c>
    </row>
    <row r="469" spans="1:3" x14ac:dyDescent="0.25">
      <c r="A469" s="41" t="s">
        <v>103</v>
      </c>
      <c r="B469" s="132" t="s">
        <v>1222</v>
      </c>
      <c r="C469" s="41" t="s">
        <v>1223</v>
      </c>
    </row>
    <row r="470" spans="1:3" x14ac:dyDescent="0.25">
      <c r="A470" s="41" t="s">
        <v>103</v>
      </c>
      <c r="B470" s="132" t="s">
        <v>1224</v>
      </c>
      <c r="C470" s="41" t="s">
        <v>1225</v>
      </c>
    </row>
    <row r="471" spans="1:3" x14ac:dyDescent="0.25">
      <c r="A471" s="41" t="s">
        <v>103</v>
      </c>
      <c r="B471" s="132" t="s">
        <v>1226</v>
      </c>
      <c r="C471" s="41" t="s">
        <v>1227</v>
      </c>
    </row>
    <row r="472" spans="1:3" x14ac:dyDescent="0.25">
      <c r="A472" s="41" t="s">
        <v>103</v>
      </c>
      <c r="B472" s="132" t="s">
        <v>1228</v>
      </c>
      <c r="C472" s="41" t="s">
        <v>1229</v>
      </c>
    </row>
    <row r="473" spans="1:3" x14ac:dyDescent="0.25">
      <c r="A473" s="41" t="s">
        <v>103</v>
      </c>
      <c r="B473" s="132" t="s">
        <v>1230</v>
      </c>
      <c r="C473" s="41" t="s">
        <v>1231</v>
      </c>
    </row>
    <row r="474" spans="1:3" x14ac:dyDescent="0.25">
      <c r="A474" s="41" t="s">
        <v>103</v>
      </c>
      <c r="B474" s="132" t="s">
        <v>1232</v>
      </c>
      <c r="C474" s="41" t="s">
        <v>1233</v>
      </c>
    </row>
    <row r="475" spans="1:3" x14ac:dyDescent="0.25">
      <c r="A475" s="41" t="s">
        <v>103</v>
      </c>
      <c r="B475" s="132" t="s">
        <v>1234</v>
      </c>
      <c r="C475" s="41" t="s">
        <v>1235</v>
      </c>
    </row>
    <row r="476" spans="1:3" x14ac:dyDescent="0.25">
      <c r="A476" s="41" t="s">
        <v>103</v>
      </c>
      <c r="B476" s="132" t="s">
        <v>1236</v>
      </c>
      <c r="C476" s="41" t="s">
        <v>1237</v>
      </c>
    </row>
    <row r="477" spans="1:3" x14ac:dyDescent="0.25">
      <c r="A477" s="41" t="s">
        <v>103</v>
      </c>
      <c r="B477" s="132" t="s">
        <v>1238</v>
      </c>
      <c r="C477" s="41" t="s">
        <v>1239</v>
      </c>
    </row>
    <row r="478" spans="1:3" x14ac:dyDescent="0.25">
      <c r="A478" s="41" t="s">
        <v>103</v>
      </c>
      <c r="B478" s="132" t="s">
        <v>1240</v>
      </c>
      <c r="C478" s="41" t="s">
        <v>1241</v>
      </c>
    </row>
    <row r="479" spans="1:3" x14ac:dyDescent="0.25">
      <c r="A479" s="41" t="s">
        <v>103</v>
      </c>
      <c r="B479" s="132" t="s">
        <v>1242</v>
      </c>
      <c r="C479" s="41" t="s">
        <v>1243</v>
      </c>
    </row>
    <row r="480" spans="1:3" x14ac:dyDescent="0.25">
      <c r="A480" s="41" t="s">
        <v>103</v>
      </c>
      <c r="B480" s="132" t="s">
        <v>1244</v>
      </c>
      <c r="C480" s="41" t="s">
        <v>1245</v>
      </c>
    </row>
    <row r="481" spans="1:3" x14ac:dyDescent="0.25">
      <c r="A481" s="41" t="s">
        <v>103</v>
      </c>
      <c r="B481" s="132" t="s">
        <v>1246</v>
      </c>
      <c r="C481" s="41" t="s">
        <v>1247</v>
      </c>
    </row>
    <row r="482" spans="1:3" x14ac:dyDescent="0.25">
      <c r="A482" s="41" t="s">
        <v>103</v>
      </c>
      <c r="B482" s="132" t="s">
        <v>1248</v>
      </c>
      <c r="C482" s="41" t="s">
        <v>1249</v>
      </c>
    </row>
    <row r="483" spans="1:3" x14ac:dyDescent="0.25">
      <c r="A483" s="41" t="s">
        <v>103</v>
      </c>
      <c r="B483" s="132" t="s">
        <v>1250</v>
      </c>
      <c r="C483" s="41" t="s">
        <v>1251</v>
      </c>
    </row>
    <row r="484" spans="1:3" x14ac:dyDescent="0.25">
      <c r="A484" s="41" t="s">
        <v>103</v>
      </c>
      <c r="B484" s="132" t="s">
        <v>1252</v>
      </c>
      <c r="C484" s="41" t="s">
        <v>1253</v>
      </c>
    </row>
    <row r="485" spans="1:3" x14ac:dyDescent="0.25">
      <c r="A485" s="41" t="s">
        <v>103</v>
      </c>
      <c r="B485" s="132" t="s">
        <v>1254</v>
      </c>
      <c r="C485" s="41" t="s">
        <v>1255</v>
      </c>
    </row>
    <row r="486" spans="1:3" x14ac:dyDescent="0.25">
      <c r="A486" s="41" t="s">
        <v>103</v>
      </c>
      <c r="B486" s="132" t="s">
        <v>1256</v>
      </c>
      <c r="C486" s="41" t="s">
        <v>1257</v>
      </c>
    </row>
    <row r="487" spans="1:3" x14ac:dyDescent="0.25">
      <c r="A487" s="41" t="s">
        <v>103</v>
      </c>
      <c r="B487" s="132" t="s">
        <v>1258</v>
      </c>
      <c r="C487" s="41" t="s">
        <v>1257</v>
      </c>
    </row>
    <row r="488" spans="1:3" x14ac:dyDescent="0.25">
      <c r="A488" s="41" t="s">
        <v>103</v>
      </c>
      <c r="B488" s="132" t="s">
        <v>1259</v>
      </c>
      <c r="C488" s="41" t="s">
        <v>1260</v>
      </c>
    </row>
    <row r="489" spans="1:3" x14ac:dyDescent="0.25">
      <c r="A489" s="41" t="s">
        <v>103</v>
      </c>
      <c r="B489" s="132" t="s">
        <v>1261</v>
      </c>
      <c r="C489" s="41" t="s">
        <v>1262</v>
      </c>
    </row>
    <row r="490" spans="1:3" x14ac:dyDescent="0.25">
      <c r="A490" s="41" t="s">
        <v>103</v>
      </c>
      <c r="B490" s="132" t="s">
        <v>1263</v>
      </c>
      <c r="C490" s="41" t="s">
        <v>1264</v>
      </c>
    </row>
    <row r="491" spans="1:3" x14ac:dyDescent="0.25">
      <c r="A491" s="41" t="s">
        <v>103</v>
      </c>
      <c r="B491" s="132" t="s">
        <v>1265</v>
      </c>
      <c r="C491" s="41" t="s">
        <v>1266</v>
      </c>
    </row>
    <row r="492" spans="1:3" x14ac:dyDescent="0.25">
      <c r="A492" s="41" t="s">
        <v>103</v>
      </c>
      <c r="B492" s="132" t="s">
        <v>1267</v>
      </c>
      <c r="C492" s="41" t="s">
        <v>1268</v>
      </c>
    </row>
    <row r="493" spans="1:3" x14ac:dyDescent="0.25">
      <c r="A493" s="41" t="s">
        <v>103</v>
      </c>
      <c r="B493" s="132" t="s">
        <v>1269</v>
      </c>
      <c r="C493" s="41" t="s">
        <v>1268</v>
      </c>
    </row>
    <row r="494" spans="1:3" x14ac:dyDescent="0.25">
      <c r="A494" s="41" t="s">
        <v>103</v>
      </c>
      <c r="B494" s="132" t="s">
        <v>1270</v>
      </c>
      <c r="C494" s="41" t="s">
        <v>1271</v>
      </c>
    </row>
    <row r="495" spans="1:3" x14ac:dyDescent="0.25">
      <c r="A495" s="41" t="s">
        <v>103</v>
      </c>
      <c r="B495" s="132" t="s">
        <v>1272</v>
      </c>
      <c r="C495" s="41" t="s">
        <v>1271</v>
      </c>
    </row>
    <row r="496" spans="1:3" x14ac:dyDescent="0.25">
      <c r="A496" s="41" t="s">
        <v>103</v>
      </c>
      <c r="B496" s="132" t="s">
        <v>1273</v>
      </c>
      <c r="C496" s="41" t="s">
        <v>1274</v>
      </c>
    </row>
    <row r="497" spans="1:3" x14ac:dyDescent="0.25">
      <c r="A497" s="41" t="s">
        <v>103</v>
      </c>
      <c r="B497" s="132" t="s">
        <v>1275</v>
      </c>
      <c r="C497" s="41" t="s">
        <v>1276</v>
      </c>
    </row>
    <row r="498" spans="1:3" x14ac:dyDescent="0.25">
      <c r="A498" s="41" t="s">
        <v>103</v>
      </c>
      <c r="B498" s="132" t="s">
        <v>1277</v>
      </c>
      <c r="C498" s="41" t="s">
        <v>1278</v>
      </c>
    </row>
    <row r="499" spans="1:3" x14ac:dyDescent="0.25">
      <c r="A499" s="41" t="s">
        <v>103</v>
      </c>
      <c r="B499" s="132" t="s">
        <v>1279</v>
      </c>
      <c r="C499" s="41" t="s">
        <v>1280</v>
      </c>
    </row>
    <row r="500" spans="1:3" x14ac:dyDescent="0.25">
      <c r="A500" s="41" t="s">
        <v>103</v>
      </c>
      <c r="B500" s="132" t="s">
        <v>1281</v>
      </c>
      <c r="C500" s="41" t="s">
        <v>1282</v>
      </c>
    </row>
    <row r="501" spans="1:3" x14ac:dyDescent="0.25">
      <c r="A501" s="41" t="s">
        <v>103</v>
      </c>
      <c r="B501" s="132" t="s">
        <v>1283</v>
      </c>
      <c r="C501" s="41" t="s">
        <v>1284</v>
      </c>
    </row>
    <row r="502" spans="1:3" x14ac:dyDescent="0.25">
      <c r="A502" s="41" t="s">
        <v>103</v>
      </c>
      <c r="B502" s="132" t="s">
        <v>1285</v>
      </c>
      <c r="C502" s="41" t="s">
        <v>1286</v>
      </c>
    </row>
    <row r="503" spans="1:3" x14ac:dyDescent="0.25">
      <c r="A503" s="41" t="s">
        <v>103</v>
      </c>
      <c r="B503" s="132" t="s">
        <v>1287</v>
      </c>
      <c r="C503" s="41" t="s">
        <v>1288</v>
      </c>
    </row>
    <row r="504" spans="1:3" x14ac:dyDescent="0.25">
      <c r="A504" s="41" t="s">
        <v>103</v>
      </c>
      <c r="B504" s="132" t="s">
        <v>1289</v>
      </c>
      <c r="C504" s="41" t="s">
        <v>1290</v>
      </c>
    </row>
    <row r="505" spans="1:3" x14ac:dyDescent="0.25">
      <c r="A505" s="41" t="s">
        <v>103</v>
      </c>
      <c r="B505" s="132" t="s">
        <v>1291</v>
      </c>
      <c r="C505" s="41" t="s">
        <v>1292</v>
      </c>
    </row>
    <row r="506" spans="1:3" x14ac:dyDescent="0.25">
      <c r="A506" s="41" t="s">
        <v>103</v>
      </c>
      <c r="B506" s="132" t="s">
        <v>1293</v>
      </c>
      <c r="C506" s="41" t="s">
        <v>1294</v>
      </c>
    </row>
    <row r="507" spans="1:3" x14ac:dyDescent="0.25">
      <c r="A507" s="41" t="s">
        <v>103</v>
      </c>
      <c r="B507" s="132" t="s">
        <v>1295</v>
      </c>
      <c r="C507" s="41" t="s">
        <v>1296</v>
      </c>
    </row>
    <row r="508" spans="1:3" x14ac:dyDescent="0.25">
      <c r="A508" s="41" t="s">
        <v>103</v>
      </c>
      <c r="B508" s="132" t="s">
        <v>1297</v>
      </c>
      <c r="C508" s="41" t="s">
        <v>1298</v>
      </c>
    </row>
    <row r="509" spans="1:3" x14ac:dyDescent="0.25">
      <c r="A509" s="41" t="s">
        <v>103</v>
      </c>
      <c r="B509" s="132" t="s">
        <v>1299</v>
      </c>
      <c r="C509" s="41" t="s">
        <v>1300</v>
      </c>
    </row>
    <row r="510" spans="1:3" x14ac:dyDescent="0.25">
      <c r="A510" s="41" t="s">
        <v>103</v>
      </c>
      <c r="B510" s="132" t="s">
        <v>1301</v>
      </c>
      <c r="C510" s="41" t="s">
        <v>1302</v>
      </c>
    </row>
    <row r="511" spans="1:3" x14ac:dyDescent="0.25">
      <c r="A511" s="41" t="s">
        <v>103</v>
      </c>
      <c r="B511" s="132" t="s">
        <v>1303</v>
      </c>
      <c r="C511" s="41" t="s">
        <v>1304</v>
      </c>
    </row>
    <row r="512" spans="1:3" x14ac:dyDescent="0.25">
      <c r="A512" s="41" t="s">
        <v>103</v>
      </c>
      <c r="B512" s="132" t="s">
        <v>1305</v>
      </c>
      <c r="C512" s="41" t="s">
        <v>1306</v>
      </c>
    </row>
    <row r="513" spans="1:3" x14ac:dyDescent="0.25">
      <c r="A513" s="41" t="s">
        <v>103</v>
      </c>
      <c r="B513" s="132" t="s">
        <v>1307</v>
      </c>
      <c r="C513" s="41" t="s">
        <v>1308</v>
      </c>
    </row>
    <row r="514" spans="1:3" s="99" customFormat="1" x14ac:dyDescent="0.25">
      <c r="A514" s="41" t="s">
        <v>103</v>
      </c>
      <c r="B514" s="132" t="s">
        <v>1309</v>
      </c>
      <c r="C514" s="41" t="s">
        <v>1310</v>
      </c>
    </row>
    <row r="515" spans="1:3" s="99" customFormat="1" x14ac:dyDescent="0.25">
      <c r="A515" s="41" t="s">
        <v>103</v>
      </c>
      <c r="B515" s="132" t="s">
        <v>1311</v>
      </c>
      <c r="C515" s="41" t="s">
        <v>1312</v>
      </c>
    </row>
    <row r="516" spans="1:3" s="99" customFormat="1" x14ac:dyDescent="0.25">
      <c r="A516" s="41" t="s">
        <v>103</v>
      </c>
      <c r="B516" s="132" t="s">
        <v>1313</v>
      </c>
      <c r="C516" s="41" t="s">
        <v>1314</v>
      </c>
    </row>
    <row r="517" spans="1:3" s="99" customFormat="1" x14ac:dyDescent="0.25">
      <c r="A517" s="41" t="s">
        <v>103</v>
      </c>
      <c r="B517" s="132" t="s">
        <v>1315</v>
      </c>
      <c r="C517" s="41" t="s">
        <v>1316</v>
      </c>
    </row>
    <row r="518" spans="1:3" s="99" customFormat="1" x14ac:dyDescent="0.25">
      <c r="A518" s="41" t="s">
        <v>103</v>
      </c>
      <c r="B518" s="132" t="s">
        <v>1317</v>
      </c>
      <c r="C518" s="41" t="s">
        <v>1318</v>
      </c>
    </row>
    <row r="519" spans="1:3" x14ac:dyDescent="0.25">
      <c r="A519" s="41" t="s">
        <v>103</v>
      </c>
      <c r="B519" s="132" t="s">
        <v>1319</v>
      </c>
      <c r="C519" s="41" t="s">
        <v>1320</v>
      </c>
    </row>
    <row r="520" spans="1:3" x14ac:dyDescent="0.25">
      <c r="A520" s="41" t="s">
        <v>103</v>
      </c>
      <c r="B520" s="132" t="s">
        <v>1321</v>
      </c>
      <c r="C520" s="41" t="s">
        <v>1322</v>
      </c>
    </row>
    <row r="521" spans="1:3" x14ac:dyDescent="0.25">
      <c r="A521" s="41" t="s">
        <v>103</v>
      </c>
      <c r="B521" s="132" t="s">
        <v>1323</v>
      </c>
      <c r="C521" s="41" t="s">
        <v>1322</v>
      </c>
    </row>
    <row r="522" spans="1:3" x14ac:dyDescent="0.25">
      <c r="A522" s="41" t="s">
        <v>103</v>
      </c>
      <c r="B522" s="132" t="s">
        <v>1324</v>
      </c>
      <c r="C522" s="41" t="s">
        <v>1325</v>
      </c>
    </row>
    <row r="523" spans="1:3" x14ac:dyDescent="0.25">
      <c r="A523" s="41" t="s">
        <v>103</v>
      </c>
      <c r="B523" s="132" t="s">
        <v>1326</v>
      </c>
      <c r="C523" s="41" t="s">
        <v>1325</v>
      </c>
    </row>
    <row r="524" spans="1:3" x14ac:dyDescent="0.25">
      <c r="A524" s="41" t="s">
        <v>103</v>
      </c>
      <c r="B524" s="132" t="s">
        <v>1327</v>
      </c>
      <c r="C524" s="41" t="s">
        <v>1328</v>
      </c>
    </row>
    <row r="525" spans="1:3" x14ac:dyDescent="0.25">
      <c r="A525" s="41" t="s">
        <v>103</v>
      </c>
      <c r="B525" s="132" t="s">
        <v>1329</v>
      </c>
      <c r="C525" s="41" t="s">
        <v>1330</v>
      </c>
    </row>
    <row r="526" spans="1:3" x14ac:dyDescent="0.25">
      <c r="A526" s="41" t="s">
        <v>103</v>
      </c>
      <c r="B526" s="132" t="s">
        <v>1331</v>
      </c>
      <c r="C526" s="41" t="s">
        <v>1332</v>
      </c>
    </row>
    <row r="527" spans="1:3" x14ac:dyDescent="0.25">
      <c r="A527" s="41" t="s">
        <v>103</v>
      </c>
      <c r="B527" s="132" t="s">
        <v>1333</v>
      </c>
      <c r="C527" s="41" t="s">
        <v>1334</v>
      </c>
    </row>
    <row r="528" spans="1:3" x14ac:dyDescent="0.25">
      <c r="A528" s="41" t="s">
        <v>103</v>
      </c>
      <c r="B528" s="132" t="s">
        <v>1335</v>
      </c>
      <c r="C528" s="41" t="s">
        <v>1336</v>
      </c>
    </row>
    <row r="529" spans="1:3" x14ac:dyDescent="0.25">
      <c r="A529" s="41" t="s">
        <v>103</v>
      </c>
      <c r="B529" s="132" t="s">
        <v>1337</v>
      </c>
      <c r="C529" s="41" t="s">
        <v>1338</v>
      </c>
    </row>
    <row r="530" spans="1:3" x14ac:dyDescent="0.25">
      <c r="A530" s="41" t="s">
        <v>103</v>
      </c>
      <c r="B530" s="132" t="s">
        <v>1339</v>
      </c>
      <c r="C530" s="41" t="s">
        <v>1340</v>
      </c>
    </row>
    <row r="531" spans="1:3" x14ac:dyDescent="0.25">
      <c r="A531" s="41" t="s">
        <v>103</v>
      </c>
      <c r="B531" s="132" t="s">
        <v>1341</v>
      </c>
      <c r="C531" s="41" t="s">
        <v>1342</v>
      </c>
    </row>
    <row r="532" spans="1:3" x14ac:dyDescent="0.25">
      <c r="A532" s="41" t="s">
        <v>103</v>
      </c>
      <c r="B532" s="132" t="s">
        <v>1343</v>
      </c>
      <c r="C532" s="41" t="s">
        <v>1344</v>
      </c>
    </row>
    <row r="533" spans="1:3" x14ac:dyDescent="0.25">
      <c r="A533" s="41" t="s">
        <v>103</v>
      </c>
      <c r="B533" s="132" t="s">
        <v>1345</v>
      </c>
      <c r="C533" s="41" t="s">
        <v>1346</v>
      </c>
    </row>
    <row r="534" spans="1:3" x14ac:dyDescent="0.25">
      <c r="A534" s="41" t="s">
        <v>103</v>
      </c>
      <c r="B534" s="132" t="s">
        <v>1347</v>
      </c>
      <c r="C534" s="41" t="s">
        <v>1348</v>
      </c>
    </row>
    <row r="535" spans="1:3" x14ac:dyDescent="0.25">
      <c r="A535" s="41" t="s">
        <v>103</v>
      </c>
      <c r="B535" s="132" t="s">
        <v>1349</v>
      </c>
      <c r="C535" s="41" t="s">
        <v>1350</v>
      </c>
    </row>
    <row r="536" spans="1:3" x14ac:dyDescent="0.25">
      <c r="A536" s="41" t="s">
        <v>103</v>
      </c>
      <c r="B536" s="132" t="s">
        <v>1351</v>
      </c>
      <c r="C536" s="41" t="s">
        <v>1352</v>
      </c>
    </row>
    <row r="537" spans="1:3" x14ac:dyDescent="0.25">
      <c r="A537" s="41" t="s">
        <v>103</v>
      </c>
      <c r="B537" s="132" t="s">
        <v>1353</v>
      </c>
      <c r="C537" s="41" t="s">
        <v>1354</v>
      </c>
    </row>
    <row r="538" spans="1:3" x14ac:dyDescent="0.25">
      <c r="A538" s="41" t="s">
        <v>103</v>
      </c>
      <c r="B538" s="132" t="s">
        <v>1355</v>
      </c>
      <c r="C538" s="41" t="s">
        <v>1356</v>
      </c>
    </row>
    <row r="539" spans="1:3" x14ac:dyDescent="0.25">
      <c r="A539" s="41" t="s">
        <v>103</v>
      </c>
      <c r="B539" s="132" t="s">
        <v>1357</v>
      </c>
      <c r="C539" s="41" t="s">
        <v>1358</v>
      </c>
    </row>
    <row r="540" spans="1:3" x14ac:dyDescent="0.25">
      <c r="A540" s="41" t="s">
        <v>103</v>
      </c>
      <c r="B540" s="132" t="s">
        <v>1359</v>
      </c>
      <c r="C540" s="41" t="s">
        <v>1360</v>
      </c>
    </row>
    <row r="541" spans="1:3" x14ac:dyDescent="0.25">
      <c r="A541" s="41" t="s">
        <v>103</v>
      </c>
      <c r="B541" s="132" t="s">
        <v>1361</v>
      </c>
      <c r="C541" s="41" t="s">
        <v>1362</v>
      </c>
    </row>
    <row r="542" spans="1:3" x14ac:dyDescent="0.25">
      <c r="A542" s="41" t="s">
        <v>103</v>
      </c>
      <c r="B542" s="132" t="s">
        <v>1363</v>
      </c>
      <c r="C542" s="41" t="s">
        <v>1364</v>
      </c>
    </row>
    <row r="543" spans="1:3" x14ac:dyDescent="0.25">
      <c r="A543" s="41" t="s">
        <v>103</v>
      </c>
      <c r="B543" s="132" t="s">
        <v>1365</v>
      </c>
      <c r="C543" s="41" t="s">
        <v>1364</v>
      </c>
    </row>
    <row r="544" spans="1:3" x14ac:dyDescent="0.25">
      <c r="A544" s="41" t="s">
        <v>103</v>
      </c>
      <c r="B544" s="132" t="s">
        <v>1366</v>
      </c>
      <c r="C544" s="41" t="s">
        <v>1367</v>
      </c>
    </row>
    <row r="545" spans="1:3" x14ac:dyDescent="0.25">
      <c r="A545" s="41" t="s">
        <v>103</v>
      </c>
      <c r="B545" s="132" t="s">
        <v>1368</v>
      </c>
      <c r="C545" s="41" t="s">
        <v>1367</v>
      </c>
    </row>
    <row r="546" spans="1:3" x14ac:dyDescent="0.25">
      <c r="A546" s="41" t="s">
        <v>103</v>
      </c>
      <c r="B546" s="132" t="s">
        <v>1369</v>
      </c>
      <c r="C546" s="41" t="s">
        <v>1370</v>
      </c>
    </row>
    <row r="547" spans="1:3" x14ac:dyDescent="0.25">
      <c r="A547" s="41" t="s">
        <v>103</v>
      </c>
      <c r="B547" s="132" t="s">
        <v>1371</v>
      </c>
      <c r="C547" s="41" t="s">
        <v>1370</v>
      </c>
    </row>
    <row r="548" spans="1:3" x14ac:dyDescent="0.25">
      <c r="A548" s="41" t="s">
        <v>103</v>
      </c>
      <c r="B548" s="132" t="s">
        <v>1372</v>
      </c>
      <c r="C548" s="41" t="s">
        <v>1373</v>
      </c>
    </row>
    <row r="549" spans="1:3" x14ac:dyDescent="0.25">
      <c r="A549" s="41" t="s">
        <v>103</v>
      </c>
      <c r="B549" s="132" t="s">
        <v>1374</v>
      </c>
      <c r="C549" s="41" t="s">
        <v>1375</v>
      </c>
    </row>
    <row r="550" spans="1:3" x14ac:dyDescent="0.25">
      <c r="A550" s="41" t="s">
        <v>103</v>
      </c>
      <c r="B550" s="132" t="s">
        <v>1376</v>
      </c>
      <c r="C550" s="41" t="s">
        <v>1377</v>
      </c>
    </row>
    <row r="551" spans="1:3" x14ac:dyDescent="0.25">
      <c r="A551" s="41" t="s">
        <v>103</v>
      </c>
      <c r="B551" s="132" t="s">
        <v>1378</v>
      </c>
      <c r="C551" s="41" t="s">
        <v>1379</v>
      </c>
    </row>
    <row r="552" spans="1:3" x14ac:dyDescent="0.25">
      <c r="A552" s="41" t="s">
        <v>103</v>
      </c>
      <c r="B552" s="132" t="s">
        <v>1380</v>
      </c>
      <c r="C552" s="41" t="s">
        <v>1379</v>
      </c>
    </row>
    <row r="553" spans="1:3" x14ac:dyDescent="0.25">
      <c r="A553" s="41" t="s">
        <v>103</v>
      </c>
      <c r="B553" s="132" t="s">
        <v>1381</v>
      </c>
      <c r="C553" s="41" t="s">
        <v>1382</v>
      </c>
    </row>
    <row r="554" spans="1:3" x14ac:dyDescent="0.25">
      <c r="A554" s="41" t="s">
        <v>103</v>
      </c>
      <c r="B554" s="132" t="s">
        <v>1383</v>
      </c>
      <c r="C554" s="41" t="s">
        <v>1382</v>
      </c>
    </row>
    <row r="555" spans="1:3" x14ac:dyDescent="0.25">
      <c r="A555" s="41" t="s">
        <v>103</v>
      </c>
      <c r="B555" s="132" t="s">
        <v>1384</v>
      </c>
      <c r="C555" s="41" t="s">
        <v>1385</v>
      </c>
    </row>
    <row r="556" spans="1:3" x14ac:dyDescent="0.25">
      <c r="A556" s="41" t="s">
        <v>103</v>
      </c>
      <c r="B556" s="132" t="s">
        <v>1386</v>
      </c>
      <c r="C556" s="41" t="s">
        <v>1387</v>
      </c>
    </row>
    <row r="557" spans="1:3" x14ac:dyDescent="0.25">
      <c r="A557" s="41" t="s">
        <v>103</v>
      </c>
      <c r="B557" s="132" t="s">
        <v>1388</v>
      </c>
      <c r="C557" s="41" t="s">
        <v>1389</v>
      </c>
    </row>
    <row r="558" spans="1:3" x14ac:dyDescent="0.25">
      <c r="A558" s="41" t="s">
        <v>103</v>
      </c>
      <c r="B558" s="132" t="s">
        <v>1390</v>
      </c>
      <c r="C558" s="41" t="s">
        <v>1391</v>
      </c>
    </row>
    <row r="559" spans="1:3" x14ac:dyDescent="0.25">
      <c r="A559" s="41" t="s">
        <v>103</v>
      </c>
      <c r="B559" s="132" t="s">
        <v>1392</v>
      </c>
      <c r="C559" s="41" t="s">
        <v>1393</v>
      </c>
    </row>
    <row r="560" spans="1:3" x14ac:dyDescent="0.25">
      <c r="A560" s="41" t="s">
        <v>103</v>
      </c>
      <c r="B560" s="132" t="s">
        <v>1394</v>
      </c>
      <c r="C560" s="41" t="s">
        <v>1393</v>
      </c>
    </row>
    <row r="561" spans="1:3" x14ac:dyDescent="0.25">
      <c r="A561" s="41" t="s">
        <v>103</v>
      </c>
      <c r="B561" s="132" t="s">
        <v>1395</v>
      </c>
      <c r="C561" s="41" t="s">
        <v>1396</v>
      </c>
    </row>
    <row r="562" spans="1:3" x14ac:dyDescent="0.25">
      <c r="A562" s="41" t="s">
        <v>103</v>
      </c>
      <c r="B562" s="132" t="s">
        <v>1397</v>
      </c>
      <c r="C562" s="41" t="s">
        <v>1398</v>
      </c>
    </row>
    <row r="563" spans="1:3" x14ac:dyDescent="0.25">
      <c r="A563" s="41" t="s">
        <v>103</v>
      </c>
      <c r="B563" s="132" t="s">
        <v>1399</v>
      </c>
      <c r="C563" s="41" t="s">
        <v>1400</v>
      </c>
    </row>
    <row r="564" spans="1:3" x14ac:dyDescent="0.25">
      <c r="A564" s="41" t="s">
        <v>103</v>
      </c>
      <c r="B564" s="132" t="s">
        <v>1401</v>
      </c>
      <c r="C564" s="41" t="s">
        <v>1402</v>
      </c>
    </row>
    <row r="565" spans="1:3" x14ac:dyDescent="0.25">
      <c r="A565" s="41" t="s">
        <v>103</v>
      </c>
      <c r="B565" s="132" t="s">
        <v>1403</v>
      </c>
      <c r="C565" s="41" t="s">
        <v>1404</v>
      </c>
    </row>
    <row r="566" spans="1:3" x14ac:dyDescent="0.25">
      <c r="A566" s="41" t="s">
        <v>103</v>
      </c>
      <c r="B566" s="132" t="s">
        <v>1405</v>
      </c>
      <c r="C566" s="41" t="s">
        <v>1404</v>
      </c>
    </row>
    <row r="567" spans="1:3" x14ac:dyDescent="0.25">
      <c r="A567" s="41" t="s">
        <v>103</v>
      </c>
      <c r="B567" s="132" t="s">
        <v>1406</v>
      </c>
      <c r="C567" s="41" t="s">
        <v>1407</v>
      </c>
    </row>
    <row r="568" spans="1:3" x14ac:dyDescent="0.25">
      <c r="A568" s="41" t="s">
        <v>103</v>
      </c>
      <c r="B568" s="132" t="s">
        <v>1408</v>
      </c>
      <c r="C568" s="41" t="s">
        <v>1409</v>
      </c>
    </row>
    <row r="569" spans="1:3" x14ac:dyDescent="0.25">
      <c r="A569" s="41" t="s">
        <v>103</v>
      </c>
      <c r="B569" s="132" t="s">
        <v>1410</v>
      </c>
      <c r="C569" s="41" t="s">
        <v>1411</v>
      </c>
    </row>
    <row r="570" spans="1:3" x14ac:dyDescent="0.25">
      <c r="A570" s="41" t="s">
        <v>103</v>
      </c>
      <c r="B570" s="132" t="s">
        <v>1412</v>
      </c>
      <c r="C570" s="41" t="s">
        <v>1413</v>
      </c>
    </row>
    <row r="571" spans="1:3" x14ac:dyDescent="0.25">
      <c r="A571" s="41" t="s">
        <v>103</v>
      </c>
      <c r="B571" s="132" t="s">
        <v>1414</v>
      </c>
      <c r="C571" s="41" t="s">
        <v>1413</v>
      </c>
    </row>
    <row r="572" spans="1:3" x14ac:dyDescent="0.25">
      <c r="A572" s="41" t="s">
        <v>103</v>
      </c>
      <c r="B572" s="132" t="s">
        <v>1415</v>
      </c>
      <c r="C572" s="41" t="s">
        <v>1416</v>
      </c>
    </row>
    <row r="573" spans="1:3" x14ac:dyDescent="0.25">
      <c r="A573" s="41" t="s">
        <v>103</v>
      </c>
      <c r="B573" s="132" t="s">
        <v>1417</v>
      </c>
      <c r="C573" s="41" t="s">
        <v>1418</v>
      </c>
    </row>
    <row r="574" spans="1:3" x14ac:dyDescent="0.25">
      <c r="A574" s="41" t="s">
        <v>103</v>
      </c>
      <c r="B574" s="132" t="s">
        <v>1419</v>
      </c>
      <c r="C574" s="41" t="s">
        <v>1420</v>
      </c>
    </row>
    <row r="575" spans="1:3" x14ac:dyDescent="0.25">
      <c r="A575" s="41" t="s">
        <v>103</v>
      </c>
      <c r="B575" s="132" t="s">
        <v>1421</v>
      </c>
      <c r="C575" s="41" t="s">
        <v>1422</v>
      </c>
    </row>
    <row r="576" spans="1:3" x14ac:dyDescent="0.25">
      <c r="A576" s="41" t="s">
        <v>103</v>
      </c>
      <c r="B576" s="132" t="s">
        <v>1423</v>
      </c>
      <c r="C576" s="41" t="s">
        <v>1424</v>
      </c>
    </row>
    <row r="577" spans="1:3" x14ac:dyDescent="0.25">
      <c r="A577" s="41" t="s">
        <v>103</v>
      </c>
      <c r="B577" s="132" t="s">
        <v>1425</v>
      </c>
      <c r="C577" s="41" t="s">
        <v>1426</v>
      </c>
    </row>
    <row r="578" spans="1:3" x14ac:dyDescent="0.25">
      <c r="A578" s="41" t="s">
        <v>103</v>
      </c>
      <c r="B578" s="132" t="s">
        <v>1427</v>
      </c>
      <c r="C578" s="41" t="s">
        <v>1428</v>
      </c>
    </row>
    <row r="579" spans="1:3" x14ac:dyDescent="0.25">
      <c r="A579" s="41" t="s">
        <v>103</v>
      </c>
      <c r="B579" s="132" t="s">
        <v>1429</v>
      </c>
      <c r="C579" s="41" t="s">
        <v>1430</v>
      </c>
    </row>
    <row r="580" spans="1:3" x14ac:dyDescent="0.25">
      <c r="A580" s="41" t="s">
        <v>103</v>
      </c>
      <c r="B580" s="132" t="s">
        <v>1431</v>
      </c>
      <c r="C580" s="41" t="s">
        <v>1432</v>
      </c>
    </row>
    <row r="581" spans="1:3" x14ac:dyDescent="0.25">
      <c r="A581" s="41" t="s">
        <v>103</v>
      </c>
      <c r="B581" s="132" t="s">
        <v>1433</v>
      </c>
      <c r="C581" s="41" t="s">
        <v>1434</v>
      </c>
    </row>
    <row r="582" spans="1:3" x14ac:dyDescent="0.25">
      <c r="A582" s="41" t="s">
        <v>103</v>
      </c>
      <c r="B582" s="132" t="s">
        <v>1435</v>
      </c>
      <c r="C582" s="41" t="s">
        <v>1436</v>
      </c>
    </row>
    <row r="583" spans="1:3" x14ac:dyDescent="0.25">
      <c r="A583" s="41" t="s">
        <v>103</v>
      </c>
      <c r="B583" s="132" t="s">
        <v>1437</v>
      </c>
      <c r="C583" s="41" t="s">
        <v>1438</v>
      </c>
    </row>
    <row r="584" spans="1:3" x14ac:dyDescent="0.25">
      <c r="A584" s="41" t="s">
        <v>103</v>
      </c>
      <c r="B584" s="132" t="s">
        <v>1439</v>
      </c>
      <c r="C584" s="41" t="s">
        <v>1440</v>
      </c>
    </row>
    <row r="585" spans="1:3" x14ac:dyDescent="0.25">
      <c r="A585" s="41" t="s">
        <v>103</v>
      </c>
      <c r="B585" s="132" t="s">
        <v>1441</v>
      </c>
      <c r="C585" s="41" t="s">
        <v>1442</v>
      </c>
    </row>
    <row r="586" spans="1:3" x14ac:dyDescent="0.25">
      <c r="A586" s="41" t="s">
        <v>103</v>
      </c>
      <c r="B586" s="132" t="s">
        <v>1443</v>
      </c>
      <c r="C586" s="41" t="s">
        <v>1444</v>
      </c>
    </row>
    <row r="587" spans="1:3" x14ac:dyDescent="0.25">
      <c r="A587" s="41" t="s">
        <v>103</v>
      </c>
      <c r="B587" s="132" t="s">
        <v>1445</v>
      </c>
      <c r="C587" s="41" t="s">
        <v>1444</v>
      </c>
    </row>
    <row r="588" spans="1:3" x14ac:dyDescent="0.25">
      <c r="A588" s="41" t="s">
        <v>103</v>
      </c>
      <c r="B588" s="132" t="s">
        <v>1446</v>
      </c>
      <c r="C588" s="41" t="s">
        <v>1447</v>
      </c>
    </row>
    <row r="589" spans="1:3" x14ac:dyDescent="0.25">
      <c r="A589" s="41" t="s">
        <v>103</v>
      </c>
      <c r="B589" s="132" t="s">
        <v>1448</v>
      </c>
      <c r="C589" s="41" t="s">
        <v>1449</v>
      </c>
    </row>
    <row r="590" spans="1:3" x14ac:dyDescent="0.25">
      <c r="A590" s="41" t="s">
        <v>103</v>
      </c>
      <c r="B590" s="132" t="s">
        <v>1450</v>
      </c>
      <c r="C590" s="41" t="s">
        <v>1451</v>
      </c>
    </row>
    <row r="591" spans="1:3" x14ac:dyDescent="0.25">
      <c r="A591" s="41" t="s">
        <v>103</v>
      </c>
      <c r="B591" s="132" t="s">
        <v>1452</v>
      </c>
      <c r="C591" s="41" t="s">
        <v>1453</v>
      </c>
    </row>
    <row r="592" spans="1:3" x14ac:dyDescent="0.25">
      <c r="A592" s="41" t="s">
        <v>103</v>
      </c>
      <c r="B592" s="132" t="s">
        <v>1454</v>
      </c>
      <c r="C592" s="41" t="s">
        <v>1455</v>
      </c>
    </row>
    <row r="593" spans="1:3" x14ac:dyDescent="0.25">
      <c r="A593" s="41" t="s">
        <v>103</v>
      </c>
      <c r="B593" s="132" t="s">
        <v>1456</v>
      </c>
      <c r="C593" s="41" t="s">
        <v>1457</v>
      </c>
    </row>
    <row r="594" spans="1:3" x14ac:dyDescent="0.25">
      <c r="A594" s="41" t="s">
        <v>103</v>
      </c>
      <c r="B594" s="132" t="s">
        <v>1458</v>
      </c>
      <c r="C594" s="41" t="s">
        <v>1459</v>
      </c>
    </row>
    <row r="595" spans="1:3" x14ac:dyDescent="0.25">
      <c r="A595" s="41" t="s">
        <v>103</v>
      </c>
      <c r="B595" s="132" t="s">
        <v>1460</v>
      </c>
      <c r="C595" s="41" t="s">
        <v>1461</v>
      </c>
    </row>
    <row r="596" spans="1:3" x14ac:dyDescent="0.25">
      <c r="A596" s="41" t="s">
        <v>103</v>
      </c>
      <c r="B596" s="132" t="s">
        <v>1462</v>
      </c>
      <c r="C596" s="41" t="s">
        <v>1463</v>
      </c>
    </row>
    <row r="597" spans="1:3" x14ac:dyDescent="0.25">
      <c r="A597" s="41" t="s">
        <v>103</v>
      </c>
      <c r="B597" s="132" t="s">
        <v>1464</v>
      </c>
      <c r="C597" s="41" t="s">
        <v>1465</v>
      </c>
    </row>
    <row r="598" spans="1:3" x14ac:dyDescent="0.25">
      <c r="A598" s="41" t="s">
        <v>103</v>
      </c>
      <c r="B598" s="132" t="s">
        <v>1466</v>
      </c>
      <c r="C598" s="41" t="s">
        <v>1467</v>
      </c>
    </row>
    <row r="599" spans="1:3" x14ac:dyDescent="0.25">
      <c r="A599" s="41" t="s">
        <v>103</v>
      </c>
      <c r="B599" s="132" t="s">
        <v>1468</v>
      </c>
      <c r="C599" s="41" t="s">
        <v>1469</v>
      </c>
    </row>
    <row r="600" spans="1:3" x14ac:dyDescent="0.25">
      <c r="A600" s="41" t="s">
        <v>103</v>
      </c>
      <c r="B600" s="132" t="s">
        <v>1470</v>
      </c>
      <c r="C600" s="41" t="s">
        <v>1471</v>
      </c>
    </row>
    <row r="601" spans="1:3" x14ac:dyDescent="0.25">
      <c r="A601" s="41" t="s">
        <v>103</v>
      </c>
      <c r="B601" s="132" t="s">
        <v>1472</v>
      </c>
      <c r="C601" s="41" t="s">
        <v>1473</v>
      </c>
    </row>
    <row r="602" spans="1:3" x14ac:dyDescent="0.25">
      <c r="A602" s="41" t="s">
        <v>103</v>
      </c>
      <c r="B602" s="132" t="s">
        <v>1474</v>
      </c>
      <c r="C602" s="41" t="s">
        <v>1473</v>
      </c>
    </row>
    <row r="603" spans="1:3" x14ac:dyDescent="0.25">
      <c r="A603" s="41" t="s">
        <v>103</v>
      </c>
      <c r="B603" s="132" t="s">
        <v>1475</v>
      </c>
      <c r="C603" s="41" t="s">
        <v>1476</v>
      </c>
    </row>
    <row r="604" spans="1:3" x14ac:dyDescent="0.25">
      <c r="A604" s="41" t="s">
        <v>103</v>
      </c>
      <c r="B604" s="132" t="s">
        <v>1477</v>
      </c>
      <c r="C604" s="41" t="s">
        <v>1476</v>
      </c>
    </row>
    <row r="605" spans="1:3" x14ac:dyDescent="0.25">
      <c r="A605" s="41" t="s">
        <v>103</v>
      </c>
      <c r="B605" s="132" t="s">
        <v>1478</v>
      </c>
      <c r="C605" s="41" t="s">
        <v>1479</v>
      </c>
    </row>
    <row r="606" spans="1:3" x14ac:dyDescent="0.25">
      <c r="A606" s="41" t="s">
        <v>103</v>
      </c>
      <c r="B606" s="132" t="s">
        <v>1480</v>
      </c>
      <c r="C606" s="41" t="s">
        <v>1481</v>
      </c>
    </row>
    <row r="607" spans="1:3" x14ac:dyDescent="0.25">
      <c r="A607" s="41" t="s">
        <v>103</v>
      </c>
      <c r="B607" s="132" t="s">
        <v>1482</v>
      </c>
      <c r="C607" s="41" t="s">
        <v>1483</v>
      </c>
    </row>
    <row r="608" spans="1:3" x14ac:dyDescent="0.25">
      <c r="A608" s="41" t="s">
        <v>103</v>
      </c>
      <c r="B608" s="132" t="s">
        <v>1484</v>
      </c>
      <c r="C608" s="41" t="s">
        <v>1485</v>
      </c>
    </row>
    <row r="609" spans="1:3" x14ac:dyDescent="0.25">
      <c r="A609" s="41" t="s">
        <v>103</v>
      </c>
      <c r="B609" s="132" t="s">
        <v>1486</v>
      </c>
      <c r="C609" s="41" t="s">
        <v>1487</v>
      </c>
    </row>
    <row r="610" spans="1:3" x14ac:dyDescent="0.25">
      <c r="A610" s="41" t="s">
        <v>103</v>
      </c>
      <c r="B610" s="132" t="s">
        <v>1488</v>
      </c>
      <c r="C610" s="41" t="s">
        <v>1489</v>
      </c>
    </row>
    <row r="611" spans="1:3" x14ac:dyDescent="0.25">
      <c r="A611" s="41" t="s">
        <v>103</v>
      </c>
      <c r="B611" s="132" t="s">
        <v>1490</v>
      </c>
      <c r="C611" s="41" t="s">
        <v>1491</v>
      </c>
    </row>
    <row r="612" spans="1:3" x14ac:dyDescent="0.25">
      <c r="A612" s="41" t="s">
        <v>103</v>
      </c>
      <c r="B612" s="132" t="s">
        <v>1492</v>
      </c>
      <c r="C612" s="41" t="s">
        <v>1493</v>
      </c>
    </row>
    <row r="613" spans="1:3" x14ac:dyDescent="0.25">
      <c r="A613" s="41" t="s">
        <v>103</v>
      </c>
      <c r="B613" s="132" t="s">
        <v>1494</v>
      </c>
      <c r="C613" s="41" t="s">
        <v>1495</v>
      </c>
    </row>
    <row r="614" spans="1:3" x14ac:dyDescent="0.25">
      <c r="A614" s="41" t="s">
        <v>103</v>
      </c>
      <c r="B614" s="132" t="s">
        <v>1496</v>
      </c>
      <c r="C614" s="41" t="s">
        <v>1495</v>
      </c>
    </row>
    <row r="615" spans="1:3" x14ac:dyDescent="0.25">
      <c r="A615" s="41" t="s">
        <v>103</v>
      </c>
      <c r="B615" s="132" t="s">
        <v>1497</v>
      </c>
      <c r="C615" s="41" t="s">
        <v>1498</v>
      </c>
    </row>
    <row r="616" spans="1:3" x14ac:dyDescent="0.25">
      <c r="A616" s="41" t="s">
        <v>103</v>
      </c>
      <c r="B616" s="132" t="s">
        <v>1499</v>
      </c>
      <c r="C616" s="41" t="s">
        <v>1500</v>
      </c>
    </row>
    <row r="617" spans="1:3" x14ac:dyDescent="0.25">
      <c r="A617" s="41" t="s">
        <v>103</v>
      </c>
      <c r="B617" s="132" t="s">
        <v>1501</v>
      </c>
      <c r="C617" s="41" t="s">
        <v>1502</v>
      </c>
    </row>
    <row r="618" spans="1:3" x14ac:dyDescent="0.25">
      <c r="A618" s="41" t="s">
        <v>103</v>
      </c>
      <c r="B618" s="132" t="s">
        <v>1503</v>
      </c>
      <c r="C618" s="41" t="s">
        <v>1504</v>
      </c>
    </row>
    <row r="619" spans="1:3" x14ac:dyDescent="0.25">
      <c r="A619" s="41" t="s">
        <v>103</v>
      </c>
      <c r="B619" s="132" t="s">
        <v>1505</v>
      </c>
      <c r="C619" s="41" t="s">
        <v>1504</v>
      </c>
    </row>
    <row r="620" spans="1:3" x14ac:dyDescent="0.25">
      <c r="A620" s="41" t="s">
        <v>103</v>
      </c>
      <c r="B620" s="132" t="s">
        <v>1506</v>
      </c>
      <c r="C620" s="41" t="s">
        <v>1507</v>
      </c>
    </row>
    <row r="621" spans="1:3" x14ac:dyDescent="0.25">
      <c r="A621" s="41" t="s">
        <v>103</v>
      </c>
      <c r="B621" s="132" t="s">
        <v>1508</v>
      </c>
      <c r="C621" s="41" t="s">
        <v>1509</v>
      </c>
    </row>
    <row r="622" spans="1:3" x14ac:dyDescent="0.25">
      <c r="A622" s="41" t="s">
        <v>103</v>
      </c>
      <c r="B622" s="132" t="s">
        <v>1510</v>
      </c>
      <c r="C622" s="41" t="s">
        <v>1511</v>
      </c>
    </row>
    <row r="623" spans="1:3" x14ac:dyDescent="0.25">
      <c r="A623" s="41" t="s">
        <v>103</v>
      </c>
      <c r="B623" s="132" t="s">
        <v>1512</v>
      </c>
      <c r="C623" s="41" t="s">
        <v>1513</v>
      </c>
    </row>
    <row r="624" spans="1:3" x14ac:dyDescent="0.25">
      <c r="A624" s="41" t="s">
        <v>103</v>
      </c>
      <c r="B624" s="132" t="s">
        <v>1514</v>
      </c>
      <c r="C624" s="41" t="s">
        <v>1515</v>
      </c>
    </row>
    <row r="625" spans="1:3" x14ac:dyDescent="0.25">
      <c r="A625" s="41" t="s">
        <v>103</v>
      </c>
      <c r="B625" s="132" t="s">
        <v>1516</v>
      </c>
      <c r="C625" s="41" t="s">
        <v>1515</v>
      </c>
    </row>
    <row r="626" spans="1:3" x14ac:dyDescent="0.25">
      <c r="A626" s="41" t="s">
        <v>103</v>
      </c>
      <c r="B626" s="132" t="s">
        <v>1517</v>
      </c>
      <c r="C626" s="41" t="s">
        <v>1515</v>
      </c>
    </row>
    <row r="627" spans="1:3" x14ac:dyDescent="0.25">
      <c r="A627" s="41" t="s">
        <v>103</v>
      </c>
      <c r="B627" s="132" t="s">
        <v>1518</v>
      </c>
      <c r="C627" s="41" t="s">
        <v>1519</v>
      </c>
    </row>
    <row r="628" spans="1:3" x14ac:dyDescent="0.25">
      <c r="A628" s="41" t="s">
        <v>103</v>
      </c>
      <c r="B628" s="132" t="s">
        <v>1520</v>
      </c>
      <c r="C628" s="41" t="s">
        <v>1521</v>
      </c>
    </row>
    <row r="629" spans="1:3" x14ac:dyDescent="0.25">
      <c r="A629" s="41" t="s">
        <v>103</v>
      </c>
      <c r="B629" s="132" t="s">
        <v>1522</v>
      </c>
      <c r="C629" s="41" t="s">
        <v>1523</v>
      </c>
    </row>
    <row r="630" spans="1:3" x14ac:dyDescent="0.25">
      <c r="A630" s="41" t="s">
        <v>103</v>
      </c>
      <c r="B630" s="132" t="s">
        <v>1524</v>
      </c>
      <c r="C630" s="41" t="s">
        <v>1525</v>
      </c>
    </row>
    <row r="631" spans="1:3" x14ac:dyDescent="0.25">
      <c r="A631" s="41" t="s">
        <v>103</v>
      </c>
      <c r="B631" s="132" t="s">
        <v>1526</v>
      </c>
      <c r="C631" s="41" t="s">
        <v>1527</v>
      </c>
    </row>
    <row r="632" spans="1:3" x14ac:dyDescent="0.25">
      <c r="A632" s="41" t="s">
        <v>103</v>
      </c>
      <c r="B632" s="132" t="s">
        <v>1528</v>
      </c>
      <c r="C632" s="41" t="s">
        <v>1529</v>
      </c>
    </row>
    <row r="633" spans="1:3" x14ac:dyDescent="0.25">
      <c r="A633" s="41" t="s">
        <v>103</v>
      </c>
      <c r="B633" s="132" t="s">
        <v>1530</v>
      </c>
      <c r="C633" s="41" t="s">
        <v>1529</v>
      </c>
    </row>
    <row r="634" spans="1:3" x14ac:dyDescent="0.25">
      <c r="A634" s="41" t="s">
        <v>103</v>
      </c>
      <c r="B634" s="132" t="s">
        <v>1531</v>
      </c>
      <c r="C634" s="41" t="s">
        <v>1532</v>
      </c>
    </row>
    <row r="635" spans="1:3" x14ac:dyDescent="0.25">
      <c r="A635" s="41" t="s">
        <v>103</v>
      </c>
      <c r="B635" s="132" t="s">
        <v>1533</v>
      </c>
      <c r="C635" s="41" t="s">
        <v>1532</v>
      </c>
    </row>
    <row r="636" spans="1:3" x14ac:dyDescent="0.25">
      <c r="A636" s="41" t="s">
        <v>103</v>
      </c>
      <c r="B636" s="132" t="s">
        <v>1534</v>
      </c>
      <c r="C636" s="41" t="s">
        <v>1535</v>
      </c>
    </row>
    <row r="637" spans="1:3" x14ac:dyDescent="0.25">
      <c r="A637" s="41" t="s">
        <v>103</v>
      </c>
      <c r="B637" s="132" t="s">
        <v>1536</v>
      </c>
      <c r="C637" s="41" t="s">
        <v>1535</v>
      </c>
    </row>
    <row r="638" spans="1:3" x14ac:dyDescent="0.25">
      <c r="A638" s="41" t="s">
        <v>103</v>
      </c>
      <c r="B638" s="132" t="s">
        <v>1537</v>
      </c>
      <c r="C638" s="41" t="s">
        <v>1538</v>
      </c>
    </row>
    <row r="639" spans="1:3" x14ac:dyDescent="0.25">
      <c r="A639" s="41" t="s">
        <v>103</v>
      </c>
      <c r="B639" s="132" t="s">
        <v>1539</v>
      </c>
      <c r="C639" s="41" t="s">
        <v>1538</v>
      </c>
    </row>
    <row r="640" spans="1:3" x14ac:dyDescent="0.25">
      <c r="A640" s="41" t="s">
        <v>103</v>
      </c>
      <c r="B640" s="132" t="s">
        <v>1540</v>
      </c>
      <c r="C640" s="41" t="s">
        <v>1541</v>
      </c>
    </row>
    <row r="641" spans="1:3" x14ac:dyDescent="0.25">
      <c r="A641" s="41" t="s">
        <v>103</v>
      </c>
      <c r="B641" s="132" t="s">
        <v>1542</v>
      </c>
      <c r="C641" s="41" t="s">
        <v>1543</v>
      </c>
    </row>
    <row r="642" spans="1:3" x14ac:dyDescent="0.25">
      <c r="A642" s="41" t="s">
        <v>103</v>
      </c>
      <c r="B642" s="132" t="s">
        <v>1544</v>
      </c>
      <c r="C642" s="41" t="s">
        <v>1545</v>
      </c>
    </row>
    <row r="643" spans="1:3" x14ac:dyDescent="0.25">
      <c r="A643" s="41" t="s">
        <v>103</v>
      </c>
      <c r="B643" s="132" t="s">
        <v>1546</v>
      </c>
      <c r="C643" s="41" t="s">
        <v>1547</v>
      </c>
    </row>
    <row r="644" spans="1:3" x14ac:dyDescent="0.25">
      <c r="A644" s="41" t="s">
        <v>103</v>
      </c>
      <c r="B644" s="132" t="s">
        <v>1548</v>
      </c>
      <c r="C644" s="41" t="s">
        <v>1549</v>
      </c>
    </row>
    <row r="645" spans="1:3" x14ac:dyDescent="0.25">
      <c r="A645" s="41" t="s">
        <v>103</v>
      </c>
      <c r="B645" s="132" t="s">
        <v>1550</v>
      </c>
      <c r="C645" s="41" t="s">
        <v>1551</v>
      </c>
    </row>
    <row r="646" spans="1:3" x14ac:dyDescent="0.25">
      <c r="A646" s="41" t="s">
        <v>103</v>
      </c>
      <c r="B646" s="132" t="s">
        <v>1552</v>
      </c>
      <c r="C646" s="41" t="s">
        <v>1553</v>
      </c>
    </row>
    <row r="647" spans="1:3" x14ac:dyDescent="0.25">
      <c r="A647" s="41" t="s">
        <v>103</v>
      </c>
      <c r="B647" s="132" t="s">
        <v>1554</v>
      </c>
      <c r="C647" s="41" t="s">
        <v>1555</v>
      </c>
    </row>
    <row r="648" spans="1:3" x14ac:dyDescent="0.25">
      <c r="A648" s="41" t="s">
        <v>103</v>
      </c>
      <c r="B648" s="132" t="s">
        <v>1556</v>
      </c>
      <c r="C648" s="41" t="s">
        <v>1557</v>
      </c>
    </row>
    <row r="649" spans="1:3" x14ac:dyDescent="0.25">
      <c r="A649" s="41" t="s">
        <v>103</v>
      </c>
      <c r="B649" s="132" t="s">
        <v>1558</v>
      </c>
      <c r="C649" s="41" t="s">
        <v>1559</v>
      </c>
    </row>
    <row r="650" spans="1:3" x14ac:dyDescent="0.25">
      <c r="A650" s="41" t="s">
        <v>103</v>
      </c>
      <c r="B650" s="132" t="s">
        <v>1560</v>
      </c>
      <c r="C650" s="41" t="s">
        <v>1561</v>
      </c>
    </row>
    <row r="651" spans="1:3" x14ac:dyDescent="0.25">
      <c r="A651" s="41" t="s">
        <v>103</v>
      </c>
      <c r="B651" s="132" t="s">
        <v>1562</v>
      </c>
      <c r="C651" s="41" t="s">
        <v>1563</v>
      </c>
    </row>
    <row r="652" spans="1:3" x14ac:dyDescent="0.25">
      <c r="A652" s="41" t="s">
        <v>103</v>
      </c>
      <c r="B652" s="132" t="s">
        <v>1564</v>
      </c>
      <c r="C652" s="41" t="s">
        <v>1565</v>
      </c>
    </row>
    <row r="653" spans="1:3" x14ac:dyDescent="0.25">
      <c r="A653" s="41" t="s">
        <v>103</v>
      </c>
      <c r="B653" s="132" t="s">
        <v>1566</v>
      </c>
      <c r="C653" s="41" t="s">
        <v>1567</v>
      </c>
    </row>
    <row r="654" spans="1:3" x14ac:dyDescent="0.25">
      <c r="A654" s="41" t="s">
        <v>103</v>
      </c>
      <c r="B654" s="132" t="s">
        <v>1568</v>
      </c>
      <c r="C654" s="41" t="s">
        <v>1569</v>
      </c>
    </row>
    <row r="655" spans="1:3" x14ac:dyDescent="0.25">
      <c r="A655" s="41" t="s">
        <v>103</v>
      </c>
      <c r="B655" s="132" t="s">
        <v>1570</v>
      </c>
      <c r="C655" s="41" t="s">
        <v>1569</v>
      </c>
    </row>
    <row r="656" spans="1:3" x14ac:dyDescent="0.25">
      <c r="A656" s="41" t="s">
        <v>103</v>
      </c>
      <c r="B656" s="132" t="s">
        <v>1571</v>
      </c>
      <c r="C656" s="41" t="s">
        <v>1572</v>
      </c>
    </row>
    <row r="657" spans="1:3" x14ac:dyDescent="0.25">
      <c r="A657" s="41" t="s">
        <v>103</v>
      </c>
      <c r="B657" s="132" t="s">
        <v>1573</v>
      </c>
      <c r="C657" s="41" t="s">
        <v>1574</v>
      </c>
    </row>
    <row r="658" spans="1:3" x14ac:dyDescent="0.25">
      <c r="A658" s="41" t="s">
        <v>103</v>
      </c>
      <c r="B658" s="132" t="s">
        <v>1575</v>
      </c>
      <c r="C658" s="41" t="s">
        <v>1576</v>
      </c>
    </row>
    <row r="659" spans="1:3" x14ac:dyDescent="0.25">
      <c r="A659" s="41" t="s">
        <v>103</v>
      </c>
      <c r="B659" s="132" t="s">
        <v>1577</v>
      </c>
      <c r="C659" s="41" t="s">
        <v>1578</v>
      </c>
    </row>
    <row r="660" spans="1:3" x14ac:dyDescent="0.25">
      <c r="A660" s="41" t="s">
        <v>103</v>
      </c>
      <c r="B660" s="132" t="s">
        <v>1579</v>
      </c>
      <c r="C660" s="41" t="s">
        <v>1580</v>
      </c>
    </row>
    <row r="661" spans="1:3" x14ac:dyDescent="0.25">
      <c r="A661" s="41" t="s">
        <v>103</v>
      </c>
      <c r="B661" s="132" t="s">
        <v>1581</v>
      </c>
      <c r="C661" s="41" t="s">
        <v>1582</v>
      </c>
    </row>
    <row r="662" spans="1:3" x14ac:dyDescent="0.25">
      <c r="A662" s="41" t="s">
        <v>103</v>
      </c>
      <c r="B662" s="132" t="s">
        <v>1583</v>
      </c>
      <c r="C662" s="41" t="s">
        <v>1584</v>
      </c>
    </row>
    <row r="663" spans="1:3" x14ac:dyDescent="0.25">
      <c r="A663" s="41" t="s">
        <v>103</v>
      </c>
      <c r="B663" s="132" t="s">
        <v>1585</v>
      </c>
      <c r="C663" s="41" t="s">
        <v>1586</v>
      </c>
    </row>
    <row r="664" spans="1:3" x14ac:dyDescent="0.25">
      <c r="A664" s="41" t="s">
        <v>103</v>
      </c>
      <c r="B664" s="132" t="s">
        <v>1587</v>
      </c>
      <c r="C664" s="41" t="s">
        <v>1588</v>
      </c>
    </row>
    <row r="665" spans="1:3" x14ac:dyDescent="0.25">
      <c r="A665" s="41" t="s">
        <v>103</v>
      </c>
      <c r="B665" s="132" t="s">
        <v>1589</v>
      </c>
      <c r="C665" s="41" t="s">
        <v>1590</v>
      </c>
    </row>
    <row r="666" spans="1:3" x14ac:dyDescent="0.25">
      <c r="A666" s="41" t="s">
        <v>103</v>
      </c>
      <c r="B666" s="132" t="s">
        <v>1591</v>
      </c>
      <c r="C666" s="41" t="s">
        <v>1592</v>
      </c>
    </row>
    <row r="667" spans="1:3" x14ac:dyDescent="0.25">
      <c r="A667" s="41" t="s">
        <v>103</v>
      </c>
      <c r="B667" s="132" t="s">
        <v>1593</v>
      </c>
      <c r="C667" s="41" t="s">
        <v>1594</v>
      </c>
    </row>
    <row r="668" spans="1:3" x14ac:dyDescent="0.25">
      <c r="A668" s="41" t="s">
        <v>103</v>
      </c>
      <c r="B668" s="132" t="s">
        <v>1595</v>
      </c>
      <c r="C668" s="41" t="s">
        <v>1596</v>
      </c>
    </row>
    <row r="669" spans="1:3" x14ac:dyDescent="0.25">
      <c r="A669" s="41" t="s">
        <v>103</v>
      </c>
      <c r="B669" s="132" t="s">
        <v>1597</v>
      </c>
      <c r="C669" s="41" t="s">
        <v>1598</v>
      </c>
    </row>
    <row r="670" spans="1:3" x14ac:dyDescent="0.25">
      <c r="A670" s="41" t="s">
        <v>103</v>
      </c>
      <c r="B670" s="132" t="s">
        <v>1599</v>
      </c>
      <c r="C670" s="41" t="s">
        <v>1598</v>
      </c>
    </row>
    <row r="671" spans="1:3" x14ac:dyDescent="0.25">
      <c r="A671" s="41" t="s">
        <v>103</v>
      </c>
      <c r="B671" s="132" t="s">
        <v>1600</v>
      </c>
      <c r="C671" s="41" t="s">
        <v>1601</v>
      </c>
    </row>
    <row r="672" spans="1:3" x14ac:dyDescent="0.25">
      <c r="A672" s="41" t="s">
        <v>103</v>
      </c>
      <c r="B672" s="132" t="s">
        <v>1602</v>
      </c>
      <c r="C672" s="41" t="s">
        <v>1601</v>
      </c>
    </row>
    <row r="673" spans="1:3" x14ac:dyDescent="0.25">
      <c r="A673" s="41" t="s">
        <v>103</v>
      </c>
      <c r="B673" s="132" t="s">
        <v>1603</v>
      </c>
      <c r="C673" s="41" t="s">
        <v>1604</v>
      </c>
    </row>
    <row r="674" spans="1:3" x14ac:dyDescent="0.25">
      <c r="A674" s="41" t="s">
        <v>103</v>
      </c>
      <c r="B674" s="132" t="s">
        <v>1605</v>
      </c>
      <c r="C674" s="41" t="s">
        <v>1604</v>
      </c>
    </row>
    <row r="675" spans="1:3" x14ac:dyDescent="0.25">
      <c r="A675" s="41" t="s">
        <v>103</v>
      </c>
      <c r="B675" s="132" t="s">
        <v>1606</v>
      </c>
      <c r="C675" s="41" t="s">
        <v>1604</v>
      </c>
    </row>
    <row r="676" spans="1:3" x14ac:dyDescent="0.25">
      <c r="A676" s="41" t="s">
        <v>103</v>
      </c>
      <c r="B676" s="132" t="s">
        <v>1607</v>
      </c>
      <c r="C676" s="41" t="s">
        <v>1608</v>
      </c>
    </row>
    <row r="677" spans="1:3" x14ac:dyDescent="0.25">
      <c r="A677" s="41" t="s">
        <v>103</v>
      </c>
      <c r="B677" s="132" t="s">
        <v>1609</v>
      </c>
      <c r="C677" s="41" t="s">
        <v>1608</v>
      </c>
    </row>
    <row r="678" spans="1:3" x14ac:dyDescent="0.25">
      <c r="A678" s="41" t="s">
        <v>103</v>
      </c>
      <c r="B678" s="132" t="s">
        <v>1610</v>
      </c>
      <c r="C678" s="41" t="s">
        <v>1608</v>
      </c>
    </row>
    <row r="679" spans="1:3" x14ac:dyDescent="0.25">
      <c r="A679" s="41" t="s">
        <v>103</v>
      </c>
      <c r="B679" s="132" t="s">
        <v>1611</v>
      </c>
      <c r="C679" s="41" t="s">
        <v>1612</v>
      </c>
    </row>
    <row r="680" spans="1:3" x14ac:dyDescent="0.25">
      <c r="A680" s="41" t="s">
        <v>103</v>
      </c>
      <c r="B680" s="132" t="s">
        <v>1613</v>
      </c>
      <c r="C680" s="41" t="s">
        <v>1614</v>
      </c>
    </row>
    <row r="681" spans="1:3" x14ac:dyDescent="0.25">
      <c r="A681" s="41" t="s">
        <v>103</v>
      </c>
      <c r="B681" s="132" t="s">
        <v>1615</v>
      </c>
      <c r="C681" s="41" t="s">
        <v>1616</v>
      </c>
    </row>
    <row r="682" spans="1:3" x14ac:dyDescent="0.25">
      <c r="A682" s="41" t="s">
        <v>103</v>
      </c>
      <c r="B682" s="132" t="s">
        <v>1617</v>
      </c>
      <c r="C682" s="41" t="s">
        <v>1618</v>
      </c>
    </row>
    <row r="683" spans="1:3" x14ac:dyDescent="0.25">
      <c r="A683" s="41" t="s">
        <v>103</v>
      </c>
      <c r="B683" s="132" t="s">
        <v>1619</v>
      </c>
      <c r="C683" s="41" t="s">
        <v>1620</v>
      </c>
    </row>
    <row r="684" spans="1:3" x14ac:dyDescent="0.25">
      <c r="A684" s="41" t="s">
        <v>103</v>
      </c>
      <c r="B684" s="132" t="s">
        <v>1621</v>
      </c>
      <c r="C684" s="41" t="s">
        <v>1622</v>
      </c>
    </row>
    <row r="685" spans="1:3" x14ac:dyDescent="0.25">
      <c r="A685" s="41" t="s">
        <v>103</v>
      </c>
      <c r="B685" s="132" t="s">
        <v>1623</v>
      </c>
      <c r="C685" s="41" t="s">
        <v>1624</v>
      </c>
    </row>
    <row r="686" spans="1:3" x14ac:dyDescent="0.25">
      <c r="A686" s="41" t="s">
        <v>103</v>
      </c>
      <c r="B686" s="132" t="s">
        <v>1625</v>
      </c>
      <c r="C686" s="41" t="s">
        <v>1626</v>
      </c>
    </row>
    <row r="687" spans="1:3" x14ac:dyDescent="0.25">
      <c r="A687" s="41" t="s">
        <v>103</v>
      </c>
      <c r="B687" s="132" t="s">
        <v>1627</v>
      </c>
      <c r="C687" s="41" t="s">
        <v>1628</v>
      </c>
    </row>
    <row r="688" spans="1:3" x14ac:dyDescent="0.25">
      <c r="A688" s="41" t="s">
        <v>103</v>
      </c>
      <c r="B688" s="132" t="s">
        <v>1629</v>
      </c>
      <c r="C688" s="41" t="s">
        <v>1630</v>
      </c>
    </row>
    <row r="689" spans="1:3" x14ac:dyDescent="0.25">
      <c r="A689" s="41" t="s">
        <v>103</v>
      </c>
      <c r="B689" s="132" t="s">
        <v>1631</v>
      </c>
      <c r="C689" s="41" t="s">
        <v>1632</v>
      </c>
    </row>
    <row r="690" spans="1:3" x14ac:dyDescent="0.25">
      <c r="A690" s="41" t="s">
        <v>103</v>
      </c>
      <c r="B690" s="132" t="s">
        <v>1633</v>
      </c>
      <c r="C690" s="41" t="s">
        <v>1634</v>
      </c>
    </row>
    <row r="691" spans="1:3" x14ac:dyDescent="0.25">
      <c r="A691" s="41" t="s">
        <v>103</v>
      </c>
      <c r="B691" s="132" t="s">
        <v>1635</v>
      </c>
      <c r="C691" s="41" t="s">
        <v>1636</v>
      </c>
    </row>
    <row r="692" spans="1:3" x14ac:dyDescent="0.25">
      <c r="A692" s="41" t="s">
        <v>103</v>
      </c>
      <c r="B692" s="132" t="s">
        <v>1637</v>
      </c>
      <c r="C692" s="41" t="s">
        <v>1636</v>
      </c>
    </row>
    <row r="693" spans="1:3" x14ac:dyDescent="0.25">
      <c r="A693" s="41" t="s">
        <v>103</v>
      </c>
      <c r="B693" s="132" t="s">
        <v>1638</v>
      </c>
      <c r="C693" s="41" t="s">
        <v>1636</v>
      </c>
    </row>
    <row r="694" spans="1:3" x14ac:dyDescent="0.25">
      <c r="A694" s="41" t="s">
        <v>103</v>
      </c>
      <c r="B694" s="132" t="s">
        <v>1639</v>
      </c>
      <c r="C694" s="41" t="s">
        <v>1640</v>
      </c>
    </row>
    <row r="695" spans="1:3" x14ac:dyDescent="0.25">
      <c r="A695" s="41" t="s">
        <v>103</v>
      </c>
      <c r="B695" s="132" t="s">
        <v>1641</v>
      </c>
      <c r="C695" s="41" t="s">
        <v>1640</v>
      </c>
    </row>
    <row r="696" spans="1:3" x14ac:dyDescent="0.25">
      <c r="A696" s="41" t="s">
        <v>103</v>
      </c>
      <c r="B696" s="132" t="s">
        <v>1642</v>
      </c>
      <c r="C696" s="41" t="s">
        <v>1640</v>
      </c>
    </row>
    <row r="697" spans="1:3" x14ac:dyDescent="0.25">
      <c r="A697" s="41" t="s">
        <v>103</v>
      </c>
      <c r="B697" s="132" t="s">
        <v>1643</v>
      </c>
      <c r="C697" s="41" t="s">
        <v>1644</v>
      </c>
    </row>
    <row r="698" spans="1:3" x14ac:dyDescent="0.25">
      <c r="A698" s="41" t="s">
        <v>103</v>
      </c>
      <c r="B698" s="132" t="s">
        <v>1645</v>
      </c>
      <c r="C698" s="41" t="s">
        <v>1646</v>
      </c>
    </row>
    <row r="699" spans="1:3" x14ac:dyDescent="0.25">
      <c r="A699" s="41" t="s">
        <v>103</v>
      </c>
      <c r="B699" s="132" t="s">
        <v>1647</v>
      </c>
      <c r="C699" s="41" t="s">
        <v>1648</v>
      </c>
    </row>
    <row r="700" spans="1:3" x14ac:dyDescent="0.25">
      <c r="A700" s="41" t="s">
        <v>103</v>
      </c>
      <c r="B700" s="132" t="s">
        <v>1649</v>
      </c>
      <c r="C700" s="41" t="s">
        <v>1650</v>
      </c>
    </row>
    <row r="701" spans="1:3" x14ac:dyDescent="0.25">
      <c r="A701" s="41" t="s">
        <v>103</v>
      </c>
      <c r="B701" s="132" t="s">
        <v>1651</v>
      </c>
      <c r="C701" s="41" t="s">
        <v>1652</v>
      </c>
    </row>
    <row r="702" spans="1:3" x14ac:dyDescent="0.25">
      <c r="A702" s="41" t="s">
        <v>103</v>
      </c>
      <c r="B702" s="132" t="s">
        <v>1653</v>
      </c>
      <c r="C702" s="41" t="s">
        <v>1654</v>
      </c>
    </row>
    <row r="703" spans="1:3" x14ac:dyDescent="0.25">
      <c r="A703" s="41" t="s">
        <v>103</v>
      </c>
      <c r="B703" s="132" t="s">
        <v>1655</v>
      </c>
      <c r="C703" s="41" t="s">
        <v>1656</v>
      </c>
    </row>
    <row r="704" spans="1:3" x14ac:dyDescent="0.25">
      <c r="A704" s="41" t="s">
        <v>103</v>
      </c>
      <c r="B704" s="132" t="s">
        <v>1657</v>
      </c>
      <c r="C704" s="41" t="s">
        <v>1658</v>
      </c>
    </row>
    <row r="705" spans="1:3" x14ac:dyDescent="0.25">
      <c r="A705" s="41" t="s">
        <v>103</v>
      </c>
      <c r="B705" s="132" t="s">
        <v>1659</v>
      </c>
      <c r="C705" s="41" t="s">
        <v>1660</v>
      </c>
    </row>
    <row r="706" spans="1:3" x14ac:dyDescent="0.25">
      <c r="A706" s="41" t="s">
        <v>103</v>
      </c>
      <c r="B706" s="132" t="s">
        <v>1661</v>
      </c>
      <c r="C706" s="41" t="s">
        <v>1662</v>
      </c>
    </row>
    <row r="707" spans="1:3" x14ac:dyDescent="0.25">
      <c r="A707" s="41" t="s">
        <v>103</v>
      </c>
      <c r="B707" s="132" t="s">
        <v>1663</v>
      </c>
      <c r="C707" s="41" t="s">
        <v>1664</v>
      </c>
    </row>
    <row r="708" spans="1:3" x14ac:dyDescent="0.25">
      <c r="A708" s="41" t="s">
        <v>103</v>
      </c>
      <c r="B708" s="132" t="s">
        <v>1665</v>
      </c>
      <c r="C708" s="41" t="s">
        <v>1666</v>
      </c>
    </row>
    <row r="709" spans="1:3" x14ac:dyDescent="0.25">
      <c r="A709" s="41" t="s">
        <v>103</v>
      </c>
      <c r="B709" s="132" t="s">
        <v>1667</v>
      </c>
      <c r="C709" s="41" t="s">
        <v>1668</v>
      </c>
    </row>
    <row r="710" spans="1:3" x14ac:dyDescent="0.25">
      <c r="A710" s="41" t="s">
        <v>103</v>
      </c>
      <c r="B710" s="132" t="s">
        <v>1669</v>
      </c>
      <c r="C710" s="41" t="s">
        <v>1670</v>
      </c>
    </row>
    <row r="711" spans="1:3" x14ac:dyDescent="0.25">
      <c r="A711" s="41" t="s">
        <v>103</v>
      </c>
      <c r="B711" s="132" t="s">
        <v>1671</v>
      </c>
      <c r="C711" s="41" t="s">
        <v>1672</v>
      </c>
    </row>
    <row r="712" spans="1:3" x14ac:dyDescent="0.25">
      <c r="A712" s="41" t="s">
        <v>103</v>
      </c>
      <c r="B712" s="132" t="s">
        <v>1673</v>
      </c>
      <c r="C712" s="41" t="s">
        <v>1674</v>
      </c>
    </row>
    <row r="713" spans="1:3" x14ac:dyDescent="0.25">
      <c r="A713" s="41" t="s">
        <v>103</v>
      </c>
      <c r="B713" s="132" t="s">
        <v>1675</v>
      </c>
      <c r="C713" s="41" t="s">
        <v>1676</v>
      </c>
    </row>
    <row r="714" spans="1:3" x14ac:dyDescent="0.25">
      <c r="A714" s="41" t="s">
        <v>103</v>
      </c>
      <c r="B714" s="132" t="s">
        <v>1677</v>
      </c>
      <c r="C714" s="41" t="s">
        <v>1678</v>
      </c>
    </row>
    <row r="715" spans="1:3" x14ac:dyDescent="0.25">
      <c r="A715" s="41" t="s">
        <v>103</v>
      </c>
      <c r="B715" s="132" t="s">
        <v>1679</v>
      </c>
      <c r="C715" s="41" t="s">
        <v>1680</v>
      </c>
    </row>
    <row r="716" spans="1:3" x14ac:dyDescent="0.25">
      <c r="A716" s="41" t="s">
        <v>103</v>
      </c>
      <c r="B716" s="132" t="s">
        <v>1681</v>
      </c>
      <c r="C716" s="41" t="s">
        <v>1682</v>
      </c>
    </row>
    <row r="717" spans="1:3" x14ac:dyDescent="0.25">
      <c r="A717" s="41" t="s">
        <v>103</v>
      </c>
      <c r="B717" s="132" t="s">
        <v>1683</v>
      </c>
      <c r="C717" s="41" t="s">
        <v>1684</v>
      </c>
    </row>
    <row r="718" spans="1:3" x14ac:dyDescent="0.25">
      <c r="A718" s="41" t="s">
        <v>103</v>
      </c>
      <c r="B718" s="132" t="s">
        <v>1685</v>
      </c>
      <c r="C718" s="41" t="s">
        <v>1686</v>
      </c>
    </row>
    <row r="719" spans="1:3" x14ac:dyDescent="0.25">
      <c r="A719" s="41" t="s">
        <v>103</v>
      </c>
      <c r="B719" s="132" t="s">
        <v>1687</v>
      </c>
      <c r="C719" s="41" t="s">
        <v>1688</v>
      </c>
    </row>
    <row r="720" spans="1:3" x14ac:dyDescent="0.25">
      <c r="A720" s="41" t="s">
        <v>103</v>
      </c>
      <c r="B720" s="132" t="s">
        <v>1689</v>
      </c>
      <c r="C720" s="41" t="s">
        <v>1690</v>
      </c>
    </row>
    <row r="721" spans="1:3" x14ac:dyDescent="0.25">
      <c r="A721" s="41" t="s">
        <v>103</v>
      </c>
      <c r="B721" s="132" t="s">
        <v>1691</v>
      </c>
      <c r="C721" s="41" t="s">
        <v>1692</v>
      </c>
    </row>
    <row r="722" spans="1:3" x14ac:dyDescent="0.25">
      <c r="A722" s="41" t="s">
        <v>103</v>
      </c>
      <c r="B722" s="132" t="s">
        <v>1693</v>
      </c>
      <c r="C722" s="41" t="s">
        <v>1694</v>
      </c>
    </row>
    <row r="723" spans="1:3" x14ac:dyDescent="0.25">
      <c r="A723" s="41" t="s">
        <v>103</v>
      </c>
      <c r="B723" s="132" t="s">
        <v>1695</v>
      </c>
      <c r="C723" s="41" t="s">
        <v>1696</v>
      </c>
    </row>
    <row r="724" spans="1:3" x14ac:dyDescent="0.25">
      <c r="A724" s="41" t="s">
        <v>103</v>
      </c>
      <c r="B724" s="132" t="s">
        <v>1697</v>
      </c>
      <c r="C724" s="41" t="s">
        <v>1698</v>
      </c>
    </row>
    <row r="725" spans="1:3" x14ac:dyDescent="0.25">
      <c r="A725" s="41" t="s">
        <v>103</v>
      </c>
      <c r="B725" s="132" t="s">
        <v>1699</v>
      </c>
      <c r="C725" s="41" t="s">
        <v>1700</v>
      </c>
    </row>
    <row r="726" spans="1:3" x14ac:dyDescent="0.25">
      <c r="A726" s="41" t="s">
        <v>103</v>
      </c>
      <c r="B726" s="132" t="s">
        <v>1701</v>
      </c>
      <c r="C726" s="41" t="s">
        <v>1702</v>
      </c>
    </row>
    <row r="727" spans="1:3" x14ac:dyDescent="0.25">
      <c r="A727" s="41" t="s">
        <v>103</v>
      </c>
      <c r="B727" s="132" t="s">
        <v>1703</v>
      </c>
      <c r="C727" s="41" t="s">
        <v>1704</v>
      </c>
    </row>
    <row r="728" spans="1:3" x14ac:dyDescent="0.25">
      <c r="A728" s="41" t="s">
        <v>103</v>
      </c>
      <c r="B728" s="132" t="s">
        <v>1705</v>
      </c>
      <c r="C728" s="41" t="s">
        <v>1704</v>
      </c>
    </row>
    <row r="729" spans="1:3" x14ac:dyDescent="0.25">
      <c r="A729" s="41" t="s">
        <v>103</v>
      </c>
      <c r="B729" s="132" t="s">
        <v>1706</v>
      </c>
      <c r="C729" s="41" t="s">
        <v>1707</v>
      </c>
    </row>
    <row r="730" spans="1:3" x14ac:dyDescent="0.25">
      <c r="A730" s="41" t="s">
        <v>103</v>
      </c>
      <c r="B730" s="132" t="s">
        <v>1708</v>
      </c>
      <c r="C730" s="41" t="s">
        <v>1707</v>
      </c>
    </row>
    <row r="731" spans="1:3" x14ac:dyDescent="0.25">
      <c r="A731" s="41" t="s">
        <v>103</v>
      </c>
      <c r="B731" s="132" t="s">
        <v>1709</v>
      </c>
      <c r="C731" s="41" t="s">
        <v>1710</v>
      </c>
    </row>
    <row r="732" spans="1:3" x14ac:dyDescent="0.25">
      <c r="A732" s="41" t="s">
        <v>103</v>
      </c>
      <c r="B732" s="132" t="s">
        <v>1711</v>
      </c>
      <c r="C732" s="41" t="s">
        <v>1712</v>
      </c>
    </row>
    <row r="733" spans="1:3" x14ac:dyDescent="0.25">
      <c r="A733" s="41" t="s">
        <v>103</v>
      </c>
      <c r="B733" s="132" t="s">
        <v>1713</v>
      </c>
      <c r="C733" s="41" t="s">
        <v>1714</v>
      </c>
    </row>
    <row r="734" spans="1:3" x14ac:dyDescent="0.25">
      <c r="A734" s="41" t="s">
        <v>103</v>
      </c>
      <c r="B734" s="132" t="s">
        <v>1715</v>
      </c>
      <c r="C734" s="41" t="s">
        <v>1716</v>
      </c>
    </row>
    <row r="735" spans="1:3" x14ac:dyDescent="0.25">
      <c r="A735" s="41" t="s">
        <v>103</v>
      </c>
      <c r="B735" s="132" t="s">
        <v>1717</v>
      </c>
      <c r="C735" s="41" t="s">
        <v>1718</v>
      </c>
    </row>
    <row r="736" spans="1:3" x14ac:dyDescent="0.25">
      <c r="A736" s="41" t="s">
        <v>103</v>
      </c>
      <c r="B736" s="132" t="s">
        <v>1719</v>
      </c>
      <c r="C736" s="41" t="s">
        <v>1720</v>
      </c>
    </row>
    <row r="737" spans="1:3" x14ac:dyDescent="0.25">
      <c r="A737" s="41" t="s">
        <v>103</v>
      </c>
      <c r="B737" s="132" t="s">
        <v>1721</v>
      </c>
      <c r="C737" s="41" t="s">
        <v>1722</v>
      </c>
    </row>
    <row r="738" spans="1:3" x14ac:dyDescent="0.25">
      <c r="A738" s="41" t="s">
        <v>103</v>
      </c>
      <c r="B738" s="132" t="s">
        <v>1723</v>
      </c>
      <c r="C738" s="41" t="s">
        <v>1724</v>
      </c>
    </row>
    <row r="739" spans="1:3" x14ac:dyDescent="0.25">
      <c r="A739" s="41" t="s">
        <v>103</v>
      </c>
      <c r="B739" s="132" t="s">
        <v>1725</v>
      </c>
      <c r="C739" s="41" t="s">
        <v>1726</v>
      </c>
    </row>
    <row r="740" spans="1:3" x14ac:dyDescent="0.25">
      <c r="A740" s="41" t="s">
        <v>103</v>
      </c>
      <c r="B740" s="132" t="s">
        <v>1727</v>
      </c>
      <c r="C740" s="41" t="s">
        <v>1728</v>
      </c>
    </row>
    <row r="741" spans="1:3" x14ac:dyDescent="0.25">
      <c r="A741" s="41" t="s">
        <v>103</v>
      </c>
      <c r="B741" s="132" t="s">
        <v>1729</v>
      </c>
      <c r="C741" s="41" t="s">
        <v>1730</v>
      </c>
    </row>
    <row r="742" spans="1:3" x14ac:dyDescent="0.25">
      <c r="A742" s="41" t="s">
        <v>103</v>
      </c>
      <c r="B742" s="132" t="s">
        <v>1731</v>
      </c>
      <c r="C742" s="41" t="s">
        <v>1732</v>
      </c>
    </row>
    <row r="743" spans="1:3" x14ac:dyDescent="0.25">
      <c r="A743" s="41" t="s">
        <v>103</v>
      </c>
      <c r="B743" s="132" t="s">
        <v>1733</v>
      </c>
      <c r="C743" s="41" t="s">
        <v>1734</v>
      </c>
    </row>
    <row r="744" spans="1:3" x14ac:dyDescent="0.25">
      <c r="A744" s="41" t="s">
        <v>103</v>
      </c>
      <c r="B744" s="132" t="s">
        <v>1735</v>
      </c>
      <c r="C744" s="41" t="s">
        <v>1736</v>
      </c>
    </row>
    <row r="745" spans="1:3" x14ac:dyDescent="0.25">
      <c r="A745" s="41" t="s">
        <v>103</v>
      </c>
      <c r="B745" s="132" t="s">
        <v>1737</v>
      </c>
      <c r="C745" s="41" t="s">
        <v>1738</v>
      </c>
    </row>
    <row r="746" spans="1:3" x14ac:dyDescent="0.25">
      <c r="A746" s="41" t="s">
        <v>103</v>
      </c>
      <c r="B746" s="132" t="s">
        <v>1739</v>
      </c>
      <c r="C746" s="41" t="s">
        <v>1740</v>
      </c>
    </row>
    <row r="747" spans="1:3" x14ac:dyDescent="0.25">
      <c r="A747" s="41" t="s">
        <v>103</v>
      </c>
      <c r="B747" s="132" t="s">
        <v>1741</v>
      </c>
      <c r="C747" s="41" t="s">
        <v>1742</v>
      </c>
    </row>
    <row r="748" spans="1:3" x14ac:dyDescent="0.25">
      <c r="A748" s="41" t="s">
        <v>103</v>
      </c>
      <c r="B748" s="132" t="s">
        <v>1743</v>
      </c>
      <c r="C748" s="41" t="s">
        <v>1744</v>
      </c>
    </row>
    <row r="749" spans="1:3" x14ac:dyDescent="0.25">
      <c r="A749" s="41" t="s">
        <v>103</v>
      </c>
      <c r="B749" s="132" t="s">
        <v>1745</v>
      </c>
      <c r="C749" s="41" t="s">
        <v>1746</v>
      </c>
    </row>
    <row r="750" spans="1:3" x14ac:dyDescent="0.25">
      <c r="A750" s="41" t="s">
        <v>103</v>
      </c>
      <c r="B750" s="132" t="s">
        <v>1747</v>
      </c>
      <c r="C750" s="41" t="s">
        <v>1748</v>
      </c>
    </row>
    <row r="751" spans="1:3" x14ac:dyDescent="0.25">
      <c r="A751" s="41" t="s">
        <v>103</v>
      </c>
      <c r="B751" s="132" t="s">
        <v>1749</v>
      </c>
      <c r="C751" s="41" t="s">
        <v>1750</v>
      </c>
    </row>
    <row r="752" spans="1:3" x14ac:dyDescent="0.25">
      <c r="A752" s="41" t="s">
        <v>103</v>
      </c>
      <c r="B752" s="132" t="s">
        <v>1751</v>
      </c>
      <c r="C752" s="41" t="s">
        <v>1752</v>
      </c>
    </row>
    <row r="753" spans="1:3" x14ac:dyDescent="0.25">
      <c r="A753" s="41" t="s">
        <v>103</v>
      </c>
      <c r="B753" s="132" t="s">
        <v>1753</v>
      </c>
      <c r="C753" s="41" t="s">
        <v>1754</v>
      </c>
    </row>
    <row r="754" spans="1:3" x14ac:dyDescent="0.25">
      <c r="A754" s="41" t="s">
        <v>103</v>
      </c>
      <c r="B754" s="132" t="s">
        <v>1755</v>
      </c>
      <c r="C754" s="41" t="s">
        <v>1756</v>
      </c>
    </row>
    <row r="755" spans="1:3" x14ac:dyDescent="0.25">
      <c r="A755" s="41" t="s">
        <v>103</v>
      </c>
      <c r="B755" s="132" t="s">
        <v>1757</v>
      </c>
      <c r="C755" s="41" t="s">
        <v>1758</v>
      </c>
    </row>
    <row r="756" spans="1:3" x14ac:dyDescent="0.25">
      <c r="A756" s="41" t="s">
        <v>103</v>
      </c>
      <c r="B756" s="132" t="s">
        <v>1759</v>
      </c>
      <c r="C756" s="41" t="s">
        <v>1760</v>
      </c>
    </row>
    <row r="757" spans="1:3" x14ac:dyDescent="0.25">
      <c r="A757" s="41" t="s">
        <v>103</v>
      </c>
      <c r="B757" s="132" t="s">
        <v>1761</v>
      </c>
      <c r="C757" s="41" t="s">
        <v>1762</v>
      </c>
    </row>
    <row r="758" spans="1:3" x14ac:dyDescent="0.25">
      <c r="A758" s="41" t="s">
        <v>103</v>
      </c>
      <c r="B758" s="132" t="s">
        <v>1763</v>
      </c>
      <c r="C758" s="41" t="s">
        <v>1764</v>
      </c>
    </row>
    <row r="759" spans="1:3" x14ac:dyDescent="0.25">
      <c r="A759" s="41" t="s">
        <v>103</v>
      </c>
      <c r="B759" s="132" t="s">
        <v>1765</v>
      </c>
      <c r="C759" s="41" t="s">
        <v>1766</v>
      </c>
    </row>
    <row r="760" spans="1:3" x14ac:dyDescent="0.25">
      <c r="A760" s="41" t="s">
        <v>103</v>
      </c>
      <c r="B760" s="132" t="s">
        <v>1767</v>
      </c>
      <c r="C760" s="41" t="s">
        <v>1768</v>
      </c>
    </row>
    <row r="761" spans="1:3" x14ac:dyDescent="0.25">
      <c r="A761" s="41" t="s">
        <v>103</v>
      </c>
      <c r="B761" s="132" t="s">
        <v>1769</v>
      </c>
      <c r="C761" s="41" t="s">
        <v>1770</v>
      </c>
    </row>
    <row r="762" spans="1:3" x14ac:dyDescent="0.25">
      <c r="A762" s="41" t="s">
        <v>103</v>
      </c>
      <c r="B762" s="132" t="s">
        <v>1771</v>
      </c>
      <c r="C762" s="41" t="s">
        <v>1772</v>
      </c>
    </row>
    <row r="763" spans="1:3" x14ac:dyDescent="0.25">
      <c r="A763" s="41" t="s">
        <v>103</v>
      </c>
      <c r="B763" s="132" t="s">
        <v>1773</v>
      </c>
      <c r="C763" s="41" t="s">
        <v>1774</v>
      </c>
    </row>
    <row r="764" spans="1:3" x14ac:dyDescent="0.25">
      <c r="A764" s="41" t="s">
        <v>103</v>
      </c>
      <c r="B764" s="132" t="s">
        <v>1775</v>
      </c>
      <c r="C764" s="41" t="s">
        <v>1776</v>
      </c>
    </row>
    <row r="765" spans="1:3" x14ac:dyDescent="0.25">
      <c r="A765" s="41" t="s">
        <v>103</v>
      </c>
      <c r="B765" s="132" t="s">
        <v>1777</v>
      </c>
      <c r="C765" s="41" t="s">
        <v>1778</v>
      </c>
    </row>
    <row r="766" spans="1:3" x14ac:dyDescent="0.25">
      <c r="A766" s="41" t="s">
        <v>103</v>
      </c>
      <c r="B766" s="132" t="s">
        <v>1779</v>
      </c>
      <c r="C766" s="41" t="s">
        <v>1780</v>
      </c>
    </row>
    <row r="767" spans="1:3" x14ac:dyDescent="0.25">
      <c r="A767" s="41" t="s">
        <v>103</v>
      </c>
      <c r="B767" s="132" t="s">
        <v>1781</v>
      </c>
      <c r="C767" s="41" t="s">
        <v>1782</v>
      </c>
    </row>
    <row r="768" spans="1:3" x14ac:dyDescent="0.25">
      <c r="A768" s="41" t="s">
        <v>103</v>
      </c>
      <c r="B768" s="132" t="s">
        <v>1783</v>
      </c>
      <c r="C768" s="41" t="s">
        <v>1784</v>
      </c>
    </row>
    <row r="769" spans="1:3" x14ac:dyDescent="0.25">
      <c r="A769" s="41" t="s">
        <v>103</v>
      </c>
      <c r="B769" s="132" t="s">
        <v>1785</v>
      </c>
      <c r="C769" s="41" t="s">
        <v>1786</v>
      </c>
    </row>
    <row r="770" spans="1:3" x14ac:dyDescent="0.25">
      <c r="A770" s="41" t="s">
        <v>103</v>
      </c>
      <c r="B770" s="132" t="s">
        <v>1787</v>
      </c>
      <c r="C770" s="41" t="s">
        <v>1788</v>
      </c>
    </row>
    <row r="771" spans="1:3" x14ac:dyDescent="0.25">
      <c r="A771" s="41" t="s">
        <v>103</v>
      </c>
      <c r="B771" s="132" t="s">
        <v>1789</v>
      </c>
      <c r="C771" s="41" t="s">
        <v>1788</v>
      </c>
    </row>
    <row r="772" spans="1:3" x14ac:dyDescent="0.25">
      <c r="A772" s="41" t="s">
        <v>103</v>
      </c>
      <c r="B772" s="132" t="s">
        <v>1790</v>
      </c>
      <c r="C772" s="41" t="s">
        <v>1791</v>
      </c>
    </row>
    <row r="773" spans="1:3" x14ac:dyDescent="0.25">
      <c r="A773" s="41" t="s">
        <v>103</v>
      </c>
      <c r="B773" s="132" t="s">
        <v>1792</v>
      </c>
      <c r="C773" s="41" t="s">
        <v>1793</v>
      </c>
    </row>
    <row r="774" spans="1:3" x14ac:dyDescent="0.25">
      <c r="A774" s="41" t="s">
        <v>103</v>
      </c>
      <c r="B774" s="132" t="s">
        <v>1794</v>
      </c>
      <c r="C774" s="41" t="s">
        <v>1795</v>
      </c>
    </row>
    <row r="775" spans="1:3" x14ac:dyDescent="0.25">
      <c r="A775" s="41" t="s">
        <v>103</v>
      </c>
      <c r="B775" s="132" t="s">
        <v>1796</v>
      </c>
      <c r="C775" s="41" t="s">
        <v>1797</v>
      </c>
    </row>
    <row r="776" spans="1:3" x14ac:dyDescent="0.25">
      <c r="A776" s="41" t="s">
        <v>103</v>
      </c>
      <c r="B776" s="132" t="s">
        <v>1798</v>
      </c>
      <c r="C776" s="41" t="s">
        <v>1799</v>
      </c>
    </row>
    <row r="777" spans="1:3" x14ac:dyDescent="0.25">
      <c r="A777" s="41" t="s">
        <v>103</v>
      </c>
      <c r="B777" s="132" t="s">
        <v>1800</v>
      </c>
      <c r="C777" s="41" t="s">
        <v>1801</v>
      </c>
    </row>
    <row r="778" spans="1:3" x14ac:dyDescent="0.25">
      <c r="A778" s="41" t="s">
        <v>103</v>
      </c>
      <c r="B778" s="132" t="s">
        <v>1802</v>
      </c>
      <c r="C778" s="41" t="s">
        <v>1803</v>
      </c>
    </row>
    <row r="779" spans="1:3" x14ac:dyDescent="0.25">
      <c r="A779" s="41" t="s">
        <v>103</v>
      </c>
      <c r="B779" s="132" t="s">
        <v>1804</v>
      </c>
      <c r="C779" s="41" t="s">
        <v>1805</v>
      </c>
    </row>
    <row r="780" spans="1:3" x14ac:dyDescent="0.25">
      <c r="A780" s="41" t="s">
        <v>103</v>
      </c>
      <c r="B780" s="132" t="s">
        <v>1806</v>
      </c>
      <c r="C780" s="41" t="s">
        <v>1807</v>
      </c>
    </row>
    <row r="781" spans="1:3" x14ac:dyDescent="0.25">
      <c r="A781" s="41" t="s">
        <v>103</v>
      </c>
      <c r="B781" s="132" t="s">
        <v>1808</v>
      </c>
      <c r="C781" s="41" t="s">
        <v>1809</v>
      </c>
    </row>
    <row r="782" spans="1:3" x14ac:dyDescent="0.25">
      <c r="A782" s="41" t="s">
        <v>103</v>
      </c>
      <c r="B782" s="132" t="s">
        <v>1810</v>
      </c>
      <c r="C782" s="41" t="s">
        <v>1811</v>
      </c>
    </row>
    <row r="783" spans="1:3" x14ac:dyDescent="0.25">
      <c r="A783" s="41" t="s">
        <v>103</v>
      </c>
      <c r="B783" s="132" t="s">
        <v>1812</v>
      </c>
      <c r="C783" s="41" t="s">
        <v>1813</v>
      </c>
    </row>
    <row r="784" spans="1:3" x14ac:dyDescent="0.25">
      <c r="A784" s="41" t="s">
        <v>103</v>
      </c>
      <c r="B784" s="132" t="s">
        <v>1814</v>
      </c>
      <c r="C784" s="41" t="s">
        <v>1815</v>
      </c>
    </row>
    <row r="785" spans="1:3" x14ac:dyDescent="0.25">
      <c r="A785" s="41" t="s">
        <v>103</v>
      </c>
      <c r="B785" s="132" t="s">
        <v>1816</v>
      </c>
      <c r="C785" s="41" t="s">
        <v>1817</v>
      </c>
    </row>
    <row r="786" spans="1:3" x14ac:dyDescent="0.25">
      <c r="A786" s="41" t="s">
        <v>103</v>
      </c>
      <c r="B786" s="132" t="s">
        <v>1818</v>
      </c>
      <c r="C786" s="41" t="s">
        <v>1819</v>
      </c>
    </row>
    <row r="787" spans="1:3" x14ac:dyDescent="0.25">
      <c r="A787" s="41" t="s">
        <v>103</v>
      </c>
      <c r="B787" s="132" t="s">
        <v>1820</v>
      </c>
      <c r="C787" s="41" t="s">
        <v>1821</v>
      </c>
    </row>
    <row r="788" spans="1:3" x14ac:dyDescent="0.25">
      <c r="A788" s="41" t="s">
        <v>103</v>
      </c>
      <c r="B788" s="132" t="s">
        <v>1822</v>
      </c>
      <c r="C788" s="41" t="s">
        <v>1823</v>
      </c>
    </row>
    <row r="789" spans="1:3" x14ac:dyDescent="0.25">
      <c r="A789" s="41" t="s">
        <v>103</v>
      </c>
      <c r="B789" s="132" t="s">
        <v>1824</v>
      </c>
      <c r="C789" s="41" t="s">
        <v>1825</v>
      </c>
    </row>
    <row r="790" spans="1:3" x14ac:dyDescent="0.25">
      <c r="A790" s="41" t="s">
        <v>103</v>
      </c>
      <c r="B790" s="132" t="s">
        <v>1826</v>
      </c>
      <c r="C790" s="41" t="s">
        <v>1827</v>
      </c>
    </row>
    <row r="791" spans="1:3" x14ac:dyDescent="0.25">
      <c r="A791" s="41" t="s">
        <v>103</v>
      </c>
      <c r="B791" s="132" t="s">
        <v>1828</v>
      </c>
      <c r="C791" s="41" t="s">
        <v>1827</v>
      </c>
    </row>
    <row r="792" spans="1:3" x14ac:dyDescent="0.25">
      <c r="A792" s="41" t="s">
        <v>103</v>
      </c>
      <c r="B792" s="132" t="s">
        <v>1829</v>
      </c>
      <c r="C792" s="41" t="s">
        <v>1830</v>
      </c>
    </row>
    <row r="793" spans="1:3" x14ac:dyDescent="0.25">
      <c r="A793" s="41" t="s">
        <v>103</v>
      </c>
      <c r="B793" s="132" t="s">
        <v>1831</v>
      </c>
      <c r="C793" s="41" t="s">
        <v>1832</v>
      </c>
    </row>
    <row r="794" spans="1:3" x14ac:dyDescent="0.25">
      <c r="A794" s="41" t="s">
        <v>103</v>
      </c>
      <c r="B794" s="132" t="s">
        <v>1833</v>
      </c>
      <c r="C794" s="41" t="s">
        <v>1834</v>
      </c>
    </row>
    <row r="795" spans="1:3" x14ac:dyDescent="0.25">
      <c r="A795" s="41" t="s">
        <v>103</v>
      </c>
      <c r="B795" s="132" t="s">
        <v>1835</v>
      </c>
      <c r="C795" s="41" t="s">
        <v>1836</v>
      </c>
    </row>
    <row r="796" spans="1:3" x14ac:dyDescent="0.25">
      <c r="A796" s="41" t="s">
        <v>103</v>
      </c>
      <c r="B796" s="132" t="s">
        <v>1837</v>
      </c>
      <c r="C796" s="41" t="s">
        <v>1838</v>
      </c>
    </row>
    <row r="797" spans="1:3" x14ac:dyDescent="0.25">
      <c r="A797" s="41" t="s">
        <v>103</v>
      </c>
      <c r="B797" s="132" t="s">
        <v>1839</v>
      </c>
      <c r="C797" s="41" t="s">
        <v>1840</v>
      </c>
    </row>
    <row r="798" spans="1:3" x14ac:dyDescent="0.25">
      <c r="A798" s="41" t="s">
        <v>103</v>
      </c>
      <c r="B798" s="132" t="s">
        <v>1841</v>
      </c>
      <c r="C798" s="41" t="s">
        <v>1842</v>
      </c>
    </row>
    <row r="799" spans="1:3" x14ac:dyDescent="0.25">
      <c r="A799" s="41" t="s">
        <v>103</v>
      </c>
      <c r="B799" s="132" t="s">
        <v>1843</v>
      </c>
      <c r="C799" s="41" t="s">
        <v>1844</v>
      </c>
    </row>
    <row r="800" spans="1:3" x14ac:dyDescent="0.25">
      <c r="A800" s="41" t="s">
        <v>103</v>
      </c>
      <c r="B800" s="132" t="s">
        <v>1845</v>
      </c>
      <c r="C800" s="41" t="s">
        <v>1846</v>
      </c>
    </row>
    <row r="801" spans="1:3" x14ac:dyDescent="0.25">
      <c r="A801" s="41" t="s">
        <v>103</v>
      </c>
      <c r="B801" s="132" t="s">
        <v>1847</v>
      </c>
      <c r="C801" s="41" t="s">
        <v>1848</v>
      </c>
    </row>
    <row r="802" spans="1:3" x14ac:dyDescent="0.25">
      <c r="A802" s="41" t="s">
        <v>103</v>
      </c>
      <c r="B802" s="132" t="s">
        <v>1849</v>
      </c>
      <c r="C802" s="41" t="s">
        <v>1850</v>
      </c>
    </row>
    <row r="803" spans="1:3" x14ac:dyDescent="0.25">
      <c r="A803" s="41" t="s">
        <v>103</v>
      </c>
      <c r="B803" s="132" t="s">
        <v>1851</v>
      </c>
      <c r="C803" s="41" t="s">
        <v>1852</v>
      </c>
    </row>
    <row r="804" spans="1:3" x14ac:dyDescent="0.25">
      <c r="A804" s="41" t="s">
        <v>103</v>
      </c>
      <c r="B804" s="132" t="s">
        <v>1853</v>
      </c>
      <c r="C804" s="41" t="s">
        <v>1854</v>
      </c>
    </row>
    <row r="805" spans="1:3" x14ac:dyDescent="0.25">
      <c r="A805" s="41" t="s">
        <v>103</v>
      </c>
      <c r="B805" s="132" t="s">
        <v>1855</v>
      </c>
      <c r="C805" s="41" t="s">
        <v>1854</v>
      </c>
    </row>
    <row r="806" spans="1:3" x14ac:dyDescent="0.25">
      <c r="A806" s="41" t="s">
        <v>103</v>
      </c>
      <c r="B806" s="132" t="s">
        <v>1856</v>
      </c>
      <c r="C806" s="41" t="s">
        <v>1857</v>
      </c>
    </row>
    <row r="807" spans="1:3" x14ac:dyDescent="0.25">
      <c r="A807" s="41" t="s">
        <v>103</v>
      </c>
      <c r="B807" s="132" t="s">
        <v>1858</v>
      </c>
      <c r="C807" s="41" t="s">
        <v>1857</v>
      </c>
    </row>
    <row r="808" spans="1:3" x14ac:dyDescent="0.25">
      <c r="A808" s="41" t="s">
        <v>103</v>
      </c>
      <c r="B808" s="132" t="s">
        <v>1859</v>
      </c>
      <c r="C808" s="41" t="s">
        <v>1860</v>
      </c>
    </row>
    <row r="809" spans="1:3" x14ac:dyDescent="0.25">
      <c r="A809" s="41" t="s">
        <v>103</v>
      </c>
      <c r="B809" s="132" t="s">
        <v>1861</v>
      </c>
      <c r="C809" s="41" t="s">
        <v>1862</v>
      </c>
    </row>
    <row r="810" spans="1:3" x14ac:dyDescent="0.25">
      <c r="A810" s="41" t="s">
        <v>103</v>
      </c>
      <c r="B810" s="132" t="s">
        <v>1863</v>
      </c>
      <c r="C810" s="41" t="s">
        <v>1864</v>
      </c>
    </row>
    <row r="811" spans="1:3" x14ac:dyDescent="0.25">
      <c r="A811" s="41" t="s">
        <v>103</v>
      </c>
      <c r="B811" s="132" t="s">
        <v>1865</v>
      </c>
      <c r="C811" s="41" t="s">
        <v>1866</v>
      </c>
    </row>
    <row r="812" spans="1:3" x14ac:dyDescent="0.25">
      <c r="A812" s="41" t="s">
        <v>103</v>
      </c>
      <c r="B812" s="132" t="s">
        <v>1867</v>
      </c>
      <c r="C812" s="41" t="s">
        <v>1868</v>
      </c>
    </row>
    <row r="813" spans="1:3" x14ac:dyDescent="0.25">
      <c r="A813" s="41" t="s">
        <v>103</v>
      </c>
      <c r="B813" s="132" t="s">
        <v>1869</v>
      </c>
      <c r="C813" s="41" t="s">
        <v>1870</v>
      </c>
    </row>
    <row r="814" spans="1:3" x14ac:dyDescent="0.25">
      <c r="A814" s="41" t="s">
        <v>103</v>
      </c>
      <c r="B814" s="132" t="s">
        <v>1871</v>
      </c>
      <c r="C814" s="41" t="s">
        <v>1872</v>
      </c>
    </row>
    <row r="815" spans="1:3" x14ac:dyDescent="0.25">
      <c r="A815" s="41" t="s">
        <v>103</v>
      </c>
      <c r="B815" s="132" t="s">
        <v>1873</v>
      </c>
      <c r="C815" s="41" t="s">
        <v>1874</v>
      </c>
    </row>
    <row r="816" spans="1:3" x14ac:dyDescent="0.25">
      <c r="A816" s="41" t="s">
        <v>103</v>
      </c>
      <c r="B816" s="132" t="s">
        <v>1875</v>
      </c>
      <c r="C816" s="41" t="s">
        <v>1876</v>
      </c>
    </row>
    <row r="817" spans="1:3" x14ac:dyDescent="0.25">
      <c r="A817" s="41" t="s">
        <v>103</v>
      </c>
      <c r="B817" s="132" t="s">
        <v>1877</v>
      </c>
      <c r="C817" s="41" t="s">
        <v>1878</v>
      </c>
    </row>
    <row r="818" spans="1:3" x14ac:dyDescent="0.25">
      <c r="A818" s="41" t="s">
        <v>103</v>
      </c>
      <c r="B818" s="132" t="s">
        <v>1879</v>
      </c>
      <c r="C818" s="41" t="s">
        <v>1880</v>
      </c>
    </row>
    <row r="819" spans="1:3" x14ac:dyDescent="0.25">
      <c r="A819" s="41" t="s">
        <v>103</v>
      </c>
      <c r="B819" s="132" t="s">
        <v>1881</v>
      </c>
      <c r="C819" s="41" t="s">
        <v>1882</v>
      </c>
    </row>
    <row r="820" spans="1:3" x14ac:dyDescent="0.25">
      <c r="A820" s="41" t="s">
        <v>103</v>
      </c>
      <c r="B820" s="132" t="s">
        <v>1883</v>
      </c>
      <c r="C820" s="41" t="s">
        <v>1884</v>
      </c>
    </row>
    <row r="821" spans="1:3" x14ac:dyDescent="0.25">
      <c r="A821" s="41" t="s">
        <v>103</v>
      </c>
      <c r="B821" s="132" t="s">
        <v>1885</v>
      </c>
      <c r="C821" s="41" t="s">
        <v>1886</v>
      </c>
    </row>
    <row r="822" spans="1:3" x14ac:dyDescent="0.25">
      <c r="A822" s="41" t="s">
        <v>103</v>
      </c>
      <c r="B822" s="132" t="s">
        <v>1887</v>
      </c>
      <c r="C822" s="41" t="s">
        <v>1888</v>
      </c>
    </row>
    <row r="823" spans="1:3" x14ac:dyDescent="0.25">
      <c r="A823" s="41" t="s">
        <v>103</v>
      </c>
      <c r="B823" s="132" t="s">
        <v>1889</v>
      </c>
      <c r="C823" s="41" t="s">
        <v>1890</v>
      </c>
    </row>
    <row r="824" spans="1:3" x14ac:dyDescent="0.25">
      <c r="A824" s="41" t="s">
        <v>103</v>
      </c>
      <c r="B824" s="132" t="s">
        <v>1891</v>
      </c>
      <c r="C824" s="41" t="s">
        <v>1892</v>
      </c>
    </row>
    <row r="825" spans="1:3" x14ac:dyDescent="0.25">
      <c r="A825" s="41" t="s">
        <v>103</v>
      </c>
      <c r="B825" s="132" t="s">
        <v>1893</v>
      </c>
      <c r="C825" s="41" t="s">
        <v>1894</v>
      </c>
    </row>
    <row r="826" spans="1:3" x14ac:dyDescent="0.25">
      <c r="A826" s="41" t="s">
        <v>103</v>
      </c>
      <c r="B826" s="132" t="s">
        <v>1895</v>
      </c>
      <c r="C826" s="41" t="s">
        <v>1896</v>
      </c>
    </row>
    <row r="827" spans="1:3" x14ac:dyDescent="0.25">
      <c r="A827" s="41" t="s">
        <v>103</v>
      </c>
      <c r="B827" s="132" t="s">
        <v>1897</v>
      </c>
      <c r="C827" s="41" t="s">
        <v>1898</v>
      </c>
    </row>
    <row r="828" spans="1:3" x14ac:dyDescent="0.25">
      <c r="A828" s="41" t="s">
        <v>103</v>
      </c>
      <c r="B828" s="132" t="s">
        <v>1899</v>
      </c>
      <c r="C828" s="41" t="s">
        <v>1900</v>
      </c>
    </row>
    <row r="829" spans="1:3" x14ac:dyDescent="0.25">
      <c r="A829" s="41" t="s">
        <v>103</v>
      </c>
      <c r="B829" s="132" t="s">
        <v>1901</v>
      </c>
      <c r="C829" s="41" t="s">
        <v>1902</v>
      </c>
    </row>
    <row r="830" spans="1:3" x14ac:dyDescent="0.25">
      <c r="A830" s="41" t="s">
        <v>103</v>
      </c>
      <c r="B830" s="132" t="s">
        <v>1903</v>
      </c>
      <c r="C830" s="41" t="s">
        <v>1904</v>
      </c>
    </row>
    <row r="831" spans="1:3" x14ac:dyDescent="0.25">
      <c r="A831" s="41" t="s">
        <v>103</v>
      </c>
      <c r="B831" s="132" t="s">
        <v>1905</v>
      </c>
      <c r="C831" s="41" t="s">
        <v>1906</v>
      </c>
    </row>
    <row r="832" spans="1:3" x14ac:dyDescent="0.25">
      <c r="A832" s="41" t="s">
        <v>103</v>
      </c>
      <c r="B832" s="132" t="s">
        <v>1907</v>
      </c>
      <c r="C832" s="41" t="s">
        <v>1908</v>
      </c>
    </row>
    <row r="833" spans="1:3" x14ac:dyDescent="0.25">
      <c r="A833" s="41" t="s">
        <v>103</v>
      </c>
      <c r="B833" s="132" t="s">
        <v>1909</v>
      </c>
      <c r="C833" s="41" t="s">
        <v>1910</v>
      </c>
    </row>
    <row r="834" spans="1:3" x14ac:dyDescent="0.25">
      <c r="A834" s="41" t="s">
        <v>103</v>
      </c>
      <c r="B834" s="132" t="s">
        <v>1911</v>
      </c>
      <c r="C834" s="41" t="s">
        <v>1912</v>
      </c>
    </row>
    <row r="835" spans="1:3" x14ac:dyDescent="0.25">
      <c r="A835" s="41" t="s">
        <v>103</v>
      </c>
      <c r="B835" s="132" t="s">
        <v>1913</v>
      </c>
      <c r="C835" s="41" t="s">
        <v>1914</v>
      </c>
    </row>
    <row r="836" spans="1:3" x14ac:dyDescent="0.25">
      <c r="A836" s="41" t="s">
        <v>103</v>
      </c>
      <c r="B836" s="132" t="s">
        <v>1915</v>
      </c>
      <c r="C836" s="41" t="s">
        <v>1916</v>
      </c>
    </row>
    <row r="837" spans="1:3" x14ac:dyDescent="0.25">
      <c r="A837" s="41" t="s">
        <v>103</v>
      </c>
      <c r="B837" s="132" t="s">
        <v>1917</v>
      </c>
      <c r="C837" s="41" t="s">
        <v>1918</v>
      </c>
    </row>
    <row r="838" spans="1:3" x14ac:dyDescent="0.25">
      <c r="A838" s="41" t="s">
        <v>103</v>
      </c>
      <c r="B838" s="132" t="s">
        <v>1919</v>
      </c>
      <c r="C838" s="41" t="s">
        <v>1920</v>
      </c>
    </row>
    <row r="839" spans="1:3" x14ac:dyDescent="0.25">
      <c r="A839" s="41" t="s">
        <v>103</v>
      </c>
      <c r="B839" s="132" t="s">
        <v>1921</v>
      </c>
      <c r="C839" s="41" t="s">
        <v>1922</v>
      </c>
    </row>
    <row r="840" spans="1:3" x14ac:dyDescent="0.25">
      <c r="A840" s="41" t="s">
        <v>103</v>
      </c>
      <c r="B840" s="132" t="s">
        <v>1923</v>
      </c>
      <c r="C840" s="41" t="s">
        <v>1924</v>
      </c>
    </row>
    <row r="841" spans="1:3" x14ac:dyDescent="0.25">
      <c r="A841" s="41" t="s">
        <v>103</v>
      </c>
      <c r="B841" s="132" t="s">
        <v>1925</v>
      </c>
      <c r="C841" s="41" t="s">
        <v>1926</v>
      </c>
    </row>
    <row r="842" spans="1:3" x14ac:dyDescent="0.25">
      <c r="A842" s="41" t="s">
        <v>103</v>
      </c>
      <c r="B842" s="132" t="s">
        <v>1927</v>
      </c>
      <c r="C842" s="41" t="s">
        <v>1926</v>
      </c>
    </row>
    <row r="843" spans="1:3" x14ac:dyDescent="0.25">
      <c r="A843" s="41" t="s">
        <v>103</v>
      </c>
      <c r="B843" s="132" t="s">
        <v>1928</v>
      </c>
      <c r="C843" s="41" t="s">
        <v>1929</v>
      </c>
    </row>
    <row r="844" spans="1:3" x14ac:dyDescent="0.25">
      <c r="A844" s="41" t="s">
        <v>103</v>
      </c>
      <c r="B844" s="132" t="s">
        <v>1930</v>
      </c>
      <c r="C844" s="41" t="s">
        <v>1931</v>
      </c>
    </row>
    <row r="845" spans="1:3" x14ac:dyDescent="0.25">
      <c r="A845" s="41" t="s">
        <v>103</v>
      </c>
      <c r="B845" s="132" t="s">
        <v>1932</v>
      </c>
      <c r="C845" s="41" t="s">
        <v>1933</v>
      </c>
    </row>
    <row r="846" spans="1:3" x14ac:dyDescent="0.25">
      <c r="A846" s="41" t="s">
        <v>103</v>
      </c>
      <c r="B846" s="132" t="s">
        <v>1934</v>
      </c>
      <c r="C846" s="41" t="s">
        <v>1935</v>
      </c>
    </row>
    <row r="847" spans="1:3" x14ac:dyDescent="0.25">
      <c r="A847" s="41" t="s">
        <v>103</v>
      </c>
      <c r="B847" s="132" t="s">
        <v>1936</v>
      </c>
      <c r="C847" s="41" t="s">
        <v>1937</v>
      </c>
    </row>
    <row r="848" spans="1:3" x14ac:dyDescent="0.25">
      <c r="A848" s="41" t="s">
        <v>103</v>
      </c>
      <c r="B848" s="132" t="s">
        <v>1938</v>
      </c>
      <c r="C848" s="41" t="s">
        <v>1939</v>
      </c>
    </row>
    <row r="849" spans="1:3" x14ac:dyDescent="0.25">
      <c r="A849" s="41" t="s">
        <v>103</v>
      </c>
      <c r="B849" s="132" t="s">
        <v>1940</v>
      </c>
      <c r="C849" s="41" t="s">
        <v>1941</v>
      </c>
    </row>
    <row r="850" spans="1:3" x14ac:dyDescent="0.25">
      <c r="A850" s="41" t="s">
        <v>103</v>
      </c>
      <c r="B850" s="132" t="s">
        <v>1942</v>
      </c>
      <c r="C850" s="41" t="s">
        <v>1943</v>
      </c>
    </row>
    <row r="851" spans="1:3" x14ac:dyDescent="0.25">
      <c r="A851" s="41" t="s">
        <v>103</v>
      </c>
      <c r="B851" s="132" t="s">
        <v>1944</v>
      </c>
      <c r="C851" s="41" t="s">
        <v>1945</v>
      </c>
    </row>
    <row r="852" spans="1:3" x14ac:dyDescent="0.25">
      <c r="A852" s="41" t="s">
        <v>103</v>
      </c>
      <c r="B852" s="132" t="s">
        <v>1946</v>
      </c>
      <c r="C852" s="41" t="s">
        <v>1947</v>
      </c>
    </row>
    <row r="853" spans="1:3" x14ac:dyDescent="0.25">
      <c r="A853" s="41" t="s">
        <v>103</v>
      </c>
      <c r="B853" s="132" t="s">
        <v>1948</v>
      </c>
      <c r="C853" s="41" t="s">
        <v>1947</v>
      </c>
    </row>
    <row r="854" spans="1:3" x14ac:dyDescent="0.25">
      <c r="A854" s="41" t="s">
        <v>103</v>
      </c>
      <c r="B854" s="132" t="s">
        <v>1949</v>
      </c>
      <c r="C854" s="41" t="s">
        <v>1950</v>
      </c>
    </row>
    <row r="855" spans="1:3" x14ac:dyDescent="0.25">
      <c r="A855" s="41" t="s">
        <v>103</v>
      </c>
      <c r="B855" s="132" t="s">
        <v>1951</v>
      </c>
      <c r="C855" s="41" t="s">
        <v>1952</v>
      </c>
    </row>
    <row r="856" spans="1:3" x14ac:dyDescent="0.25">
      <c r="A856" s="41" t="s">
        <v>103</v>
      </c>
      <c r="B856" s="132" t="s">
        <v>1953</v>
      </c>
      <c r="C856" s="41" t="s">
        <v>1952</v>
      </c>
    </row>
    <row r="857" spans="1:3" x14ac:dyDescent="0.25">
      <c r="A857" s="41" t="s">
        <v>103</v>
      </c>
      <c r="B857" s="132" t="s">
        <v>1954</v>
      </c>
      <c r="C857" s="41" t="s">
        <v>1955</v>
      </c>
    </row>
    <row r="858" spans="1:3" x14ac:dyDescent="0.25">
      <c r="A858" s="41" t="s">
        <v>103</v>
      </c>
      <c r="B858" s="132" t="s">
        <v>1956</v>
      </c>
      <c r="C858" s="41" t="s">
        <v>1955</v>
      </c>
    </row>
    <row r="859" spans="1:3" x14ac:dyDescent="0.25">
      <c r="A859" s="41" t="s">
        <v>103</v>
      </c>
      <c r="B859" s="132" t="s">
        <v>1957</v>
      </c>
      <c r="C859" s="41" t="s">
        <v>1958</v>
      </c>
    </row>
    <row r="860" spans="1:3" x14ac:dyDescent="0.25">
      <c r="A860" s="41" t="s">
        <v>103</v>
      </c>
      <c r="B860" s="132" t="s">
        <v>1959</v>
      </c>
      <c r="C860" s="41" t="s">
        <v>1958</v>
      </c>
    </row>
    <row r="861" spans="1:3" x14ac:dyDescent="0.25">
      <c r="A861" s="41" t="s">
        <v>103</v>
      </c>
      <c r="B861" s="132" t="s">
        <v>1960</v>
      </c>
      <c r="C861" s="41" t="s">
        <v>1961</v>
      </c>
    </row>
    <row r="862" spans="1:3" x14ac:dyDescent="0.25">
      <c r="A862" s="41" t="s">
        <v>103</v>
      </c>
      <c r="B862" s="132" t="s">
        <v>1962</v>
      </c>
      <c r="C862" s="41" t="s">
        <v>1961</v>
      </c>
    </row>
    <row r="863" spans="1:3" x14ac:dyDescent="0.25">
      <c r="A863" s="41" t="s">
        <v>103</v>
      </c>
      <c r="B863" s="132" t="s">
        <v>1963</v>
      </c>
      <c r="C863" s="41" t="s">
        <v>1964</v>
      </c>
    </row>
    <row r="864" spans="1:3" x14ac:dyDescent="0.25">
      <c r="A864" s="41" t="s">
        <v>103</v>
      </c>
      <c r="B864" s="132" t="s">
        <v>1965</v>
      </c>
      <c r="C864" s="41" t="s">
        <v>1966</v>
      </c>
    </row>
    <row r="865" spans="1:3" x14ac:dyDescent="0.25">
      <c r="A865" s="41" t="s">
        <v>103</v>
      </c>
      <c r="B865" s="132" t="s">
        <v>1967</v>
      </c>
      <c r="C865" s="41" t="s">
        <v>1966</v>
      </c>
    </row>
    <row r="866" spans="1:3" x14ac:dyDescent="0.25">
      <c r="A866" s="41" t="s">
        <v>103</v>
      </c>
      <c r="B866" s="132" t="s">
        <v>1968</v>
      </c>
      <c r="C866" s="41" t="s">
        <v>1969</v>
      </c>
    </row>
    <row r="867" spans="1:3" x14ac:dyDescent="0.25">
      <c r="A867" s="41" t="s">
        <v>103</v>
      </c>
      <c r="B867" s="132" t="s">
        <v>1970</v>
      </c>
      <c r="C867" s="41" t="s">
        <v>1971</v>
      </c>
    </row>
    <row r="868" spans="1:3" x14ac:dyDescent="0.25">
      <c r="A868" s="41" t="s">
        <v>103</v>
      </c>
      <c r="B868" s="132" t="s">
        <v>1972</v>
      </c>
      <c r="C868" s="41" t="s">
        <v>1973</v>
      </c>
    </row>
    <row r="869" spans="1:3" x14ac:dyDescent="0.25">
      <c r="A869" s="41" t="s">
        <v>103</v>
      </c>
      <c r="B869" s="132" t="s">
        <v>1974</v>
      </c>
      <c r="C869" s="41" t="s">
        <v>1975</v>
      </c>
    </row>
    <row r="870" spans="1:3" x14ac:dyDescent="0.25">
      <c r="A870" s="41" t="s">
        <v>103</v>
      </c>
      <c r="B870" s="132" t="s">
        <v>1976</v>
      </c>
      <c r="C870" s="41" t="s">
        <v>1977</v>
      </c>
    </row>
    <row r="871" spans="1:3" x14ac:dyDescent="0.25">
      <c r="A871" s="41" t="s">
        <v>103</v>
      </c>
      <c r="B871" s="132" t="s">
        <v>1978</v>
      </c>
      <c r="C871" s="41" t="s">
        <v>1977</v>
      </c>
    </row>
    <row r="872" spans="1:3" x14ac:dyDescent="0.25">
      <c r="A872" s="41" t="s">
        <v>103</v>
      </c>
      <c r="B872" s="132" t="s">
        <v>1979</v>
      </c>
      <c r="C872" s="41" t="s">
        <v>1980</v>
      </c>
    </row>
    <row r="873" spans="1:3" x14ac:dyDescent="0.25">
      <c r="A873" s="41" t="s">
        <v>103</v>
      </c>
      <c r="B873" s="132" t="s">
        <v>1981</v>
      </c>
      <c r="C873" s="41" t="s">
        <v>1982</v>
      </c>
    </row>
    <row r="874" spans="1:3" x14ac:dyDescent="0.25">
      <c r="A874" s="41" t="s">
        <v>103</v>
      </c>
      <c r="B874" s="132" t="s">
        <v>1983</v>
      </c>
      <c r="C874" s="41" t="s">
        <v>1984</v>
      </c>
    </row>
    <row r="875" spans="1:3" x14ac:dyDescent="0.25">
      <c r="A875" s="41" t="s">
        <v>103</v>
      </c>
      <c r="B875" s="132" t="s">
        <v>1985</v>
      </c>
      <c r="C875" s="41" t="s">
        <v>1986</v>
      </c>
    </row>
    <row r="876" spans="1:3" x14ac:dyDescent="0.25">
      <c r="A876" s="41" t="s">
        <v>103</v>
      </c>
      <c r="B876" s="132" t="s">
        <v>1987</v>
      </c>
      <c r="C876" s="41" t="s">
        <v>1988</v>
      </c>
    </row>
    <row r="877" spans="1:3" x14ac:dyDescent="0.25">
      <c r="A877" s="41" t="s">
        <v>103</v>
      </c>
      <c r="B877" s="132" t="s">
        <v>1989</v>
      </c>
      <c r="C877" s="41" t="s">
        <v>1990</v>
      </c>
    </row>
    <row r="878" spans="1:3" x14ac:dyDescent="0.25">
      <c r="A878" s="41" t="s">
        <v>103</v>
      </c>
      <c r="B878" s="132" t="s">
        <v>1991</v>
      </c>
      <c r="C878" s="41" t="s">
        <v>1992</v>
      </c>
    </row>
    <row r="879" spans="1:3" x14ac:dyDescent="0.25">
      <c r="A879" s="41" t="s">
        <v>103</v>
      </c>
      <c r="B879" s="132" t="s">
        <v>1993</v>
      </c>
      <c r="C879" s="41" t="s">
        <v>1994</v>
      </c>
    </row>
    <row r="880" spans="1:3" x14ac:dyDescent="0.25">
      <c r="A880" s="41" t="s">
        <v>103</v>
      </c>
      <c r="B880" s="132" t="s">
        <v>1995</v>
      </c>
      <c r="C880" s="41" t="s">
        <v>1996</v>
      </c>
    </row>
    <row r="881" spans="1:3" x14ac:dyDescent="0.25">
      <c r="A881" s="41" t="s">
        <v>103</v>
      </c>
      <c r="B881" s="132" t="s">
        <v>1997</v>
      </c>
      <c r="C881" s="41" t="s">
        <v>1998</v>
      </c>
    </row>
    <row r="882" spans="1:3" x14ac:dyDescent="0.25">
      <c r="A882" s="41" t="s">
        <v>103</v>
      </c>
      <c r="B882" s="132" t="s">
        <v>1999</v>
      </c>
      <c r="C882" s="41" t="s">
        <v>2000</v>
      </c>
    </row>
    <row r="883" spans="1:3" x14ac:dyDescent="0.25">
      <c r="A883" s="41" t="s">
        <v>103</v>
      </c>
      <c r="B883" s="132" t="s">
        <v>2001</v>
      </c>
      <c r="C883" s="41" t="s">
        <v>2002</v>
      </c>
    </row>
    <row r="884" spans="1:3" x14ac:dyDescent="0.25">
      <c r="A884" s="41" t="s">
        <v>103</v>
      </c>
      <c r="B884" s="132" t="s">
        <v>2003</v>
      </c>
      <c r="C884" s="41" t="s">
        <v>2002</v>
      </c>
    </row>
    <row r="885" spans="1:3" x14ac:dyDescent="0.25">
      <c r="A885" s="41" t="s">
        <v>103</v>
      </c>
      <c r="B885" s="132" t="s">
        <v>2004</v>
      </c>
      <c r="C885" s="41" t="s">
        <v>2005</v>
      </c>
    </row>
    <row r="886" spans="1:3" x14ac:dyDescent="0.25">
      <c r="A886" s="41" t="s">
        <v>103</v>
      </c>
      <c r="B886" s="132" t="s">
        <v>2006</v>
      </c>
      <c r="C886" s="41" t="s">
        <v>2005</v>
      </c>
    </row>
    <row r="887" spans="1:3" x14ac:dyDescent="0.25">
      <c r="A887" s="41" t="s">
        <v>103</v>
      </c>
      <c r="B887" s="132" t="s">
        <v>2007</v>
      </c>
      <c r="C887" s="41" t="s">
        <v>2008</v>
      </c>
    </row>
    <row r="888" spans="1:3" x14ac:dyDescent="0.25">
      <c r="A888" s="41" t="s">
        <v>103</v>
      </c>
      <c r="B888" s="132" t="s">
        <v>2009</v>
      </c>
      <c r="C888" s="41" t="s">
        <v>2008</v>
      </c>
    </row>
    <row r="889" spans="1:3" x14ac:dyDescent="0.25">
      <c r="A889" s="41" t="s">
        <v>103</v>
      </c>
      <c r="B889" s="132" t="s">
        <v>2010</v>
      </c>
      <c r="C889" s="41" t="s">
        <v>2011</v>
      </c>
    </row>
    <row r="890" spans="1:3" x14ac:dyDescent="0.25">
      <c r="A890" s="41" t="s">
        <v>103</v>
      </c>
      <c r="B890" s="132" t="s">
        <v>2012</v>
      </c>
      <c r="C890" s="41" t="s">
        <v>2013</v>
      </c>
    </row>
    <row r="891" spans="1:3" x14ac:dyDescent="0.25">
      <c r="A891" s="41" t="s">
        <v>103</v>
      </c>
      <c r="B891" s="132" t="s">
        <v>2014</v>
      </c>
      <c r="C891" s="41" t="s">
        <v>2013</v>
      </c>
    </row>
    <row r="892" spans="1:3" x14ac:dyDescent="0.25">
      <c r="A892" s="41" t="s">
        <v>103</v>
      </c>
      <c r="B892" s="132" t="s">
        <v>2015</v>
      </c>
      <c r="C892" s="41" t="s">
        <v>2016</v>
      </c>
    </row>
    <row r="893" spans="1:3" x14ac:dyDescent="0.25">
      <c r="A893" s="41" t="s">
        <v>103</v>
      </c>
      <c r="B893" s="132" t="s">
        <v>2017</v>
      </c>
      <c r="C893" s="41" t="s">
        <v>2016</v>
      </c>
    </row>
    <row r="894" spans="1:3" x14ac:dyDescent="0.25">
      <c r="A894" s="41" t="s">
        <v>103</v>
      </c>
      <c r="B894" s="132" t="s">
        <v>2018</v>
      </c>
      <c r="C894" s="41" t="s">
        <v>2019</v>
      </c>
    </row>
    <row r="895" spans="1:3" x14ac:dyDescent="0.25">
      <c r="A895" s="41" t="s">
        <v>103</v>
      </c>
      <c r="B895" s="132" t="s">
        <v>2020</v>
      </c>
      <c r="C895" s="41" t="s">
        <v>2019</v>
      </c>
    </row>
    <row r="896" spans="1:3" x14ac:dyDescent="0.25">
      <c r="A896" s="41" t="s">
        <v>103</v>
      </c>
      <c r="B896" s="132" t="s">
        <v>2021</v>
      </c>
      <c r="C896" s="41" t="s">
        <v>2022</v>
      </c>
    </row>
    <row r="897" spans="1:3" x14ac:dyDescent="0.25">
      <c r="A897" s="41" t="s">
        <v>103</v>
      </c>
      <c r="B897" s="132" t="s">
        <v>2023</v>
      </c>
      <c r="C897" s="41" t="s">
        <v>2022</v>
      </c>
    </row>
    <row r="898" spans="1:3" x14ac:dyDescent="0.25">
      <c r="A898" s="41" t="s">
        <v>103</v>
      </c>
      <c r="B898" s="132" t="s">
        <v>2024</v>
      </c>
      <c r="C898" s="41" t="s">
        <v>2025</v>
      </c>
    </row>
    <row r="899" spans="1:3" x14ac:dyDescent="0.25">
      <c r="A899" s="41" t="s">
        <v>103</v>
      </c>
      <c r="B899" s="132" t="s">
        <v>2026</v>
      </c>
      <c r="C899" s="41" t="s">
        <v>2025</v>
      </c>
    </row>
    <row r="900" spans="1:3" x14ac:dyDescent="0.25">
      <c r="A900" s="41" t="s">
        <v>103</v>
      </c>
      <c r="B900" s="132" t="s">
        <v>2027</v>
      </c>
      <c r="C900" s="41" t="s">
        <v>2028</v>
      </c>
    </row>
    <row r="901" spans="1:3" x14ac:dyDescent="0.25">
      <c r="A901" s="41" t="s">
        <v>103</v>
      </c>
      <c r="B901" s="132" t="s">
        <v>2029</v>
      </c>
      <c r="C901" s="41" t="s">
        <v>2030</v>
      </c>
    </row>
    <row r="902" spans="1:3" x14ac:dyDescent="0.25">
      <c r="A902" s="41" t="s">
        <v>103</v>
      </c>
      <c r="B902" s="132" t="s">
        <v>2031</v>
      </c>
      <c r="C902" s="41" t="s">
        <v>2032</v>
      </c>
    </row>
    <row r="903" spans="1:3" x14ac:dyDescent="0.25">
      <c r="A903" s="41" t="s">
        <v>103</v>
      </c>
      <c r="B903" s="132" t="s">
        <v>2033</v>
      </c>
      <c r="C903" s="41" t="s">
        <v>2034</v>
      </c>
    </row>
    <row r="904" spans="1:3" x14ac:dyDescent="0.25">
      <c r="A904" s="41" t="s">
        <v>103</v>
      </c>
      <c r="B904" s="132" t="s">
        <v>2035</v>
      </c>
      <c r="C904" s="41" t="s">
        <v>2036</v>
      </c>
    </row>
    <row r="905" spans="1:3" x14ac:dyDescent="0.25">
      <c r="A905" s="41" t="s">
        <v>103</v>
      </c>
      <c r="B905" s="132" t="s">
        <v>2037</v>
      </c>
      <c r="C905" s="41" t="s">
        <v>2038</v>
      </c>
    </row>
    <row r="906" spans="1:3" x14ac:dyDescent="0.25">
      <c r="A906" s="41" t="s">
        <v>103</v>
      </c>
      <c r="B906" s="132" t="s">
        <v>2039</v>
      </c>
      <c r="C906" s="41" t="s">
        <v>2040</v>
      </c>
    </row>
    <row r="907" spans="1:3" x14ac:dyDescent="0.25">
      <c r="A907" s="41" t="s">
        <v>103</v>
      </c>
      <c r="B907" s="132" t="s">
        <v>2041</v>
      </c>
      <c r="C907" s="41" t="s">
        <v>2042</v>
      </c>
    </row>
    <row r="908" spans="1:3" x14ac:dyDescent="0.25">
      <c r="A908" s="41" t="s">
        <v>103</v>
      </c>
      <c r="B908" s="132" t="s">
        <v>2043</v>
      </c>
      <c r="C908" s="41" t="s">
        <v>2042</v>
      </c>
    </row>
    <row r="909" spans="1:3" x14ac:dyDescent="0.25">
      <c r="A909" s="41" t="s">
        <v>103</v>
      </c>
      <c r="B909" s="132" t="s">
        <v>2044</v>
      </c>
      <c r="C909" s="41" t="s">
        <v>2045</v>
      </c>
    </row>
    <row r="910" spans="1:3" x14ac:dyDescent="0.25">
      <c r="A910" s="41" t="s">
        <v>103</v>
      </c>
      <c r="B910" s="132" t="s">
        <v>2046</v>
      </c>
      <c r="C910" s="41" t="s">
        <v>2045</v>
      </c>
    </row>
    <row r="911" spans="1:3" x14ac:dyDescent="0.25">
      <c r="A911" s="41" t="s">
        <v>103</v>
      </c>
      <c r="B911" s="132" t="s">
        <v>2047</v>
      </c>
      <c r="C911" s="41" t="s">
        <v>2048</v>
      </c>
    </row>
    <row r="912" spans="1:3" x14ac:dyDescent="0.25">
      <c r="A912" s="41" t="s">
        <v>103</v>
      </c>
      <c r="B912" s="132" t="s">
        <v>2049</v>
      </c>
      <c r="C912" s="41" t="s">
        <v>2050</v>
      </c>
    </row>
    <row r="913" spans="1:3" x14ac:dyDescent="0.25">
      <c r="A913" s="41" t="s">
        <v>103</v>
      </c>
      <c r="B913" s="132" t="s">
        <v>2051</v>
      </c>
      <c r="C913" s="41" t="s">
        <v>2052</v>
      </c>
    </row>
    <row r="914" spans="1:3" x14ac:dyDescent="0.25">
      <c r="A914" s="41" t="s">
        <v>103</v>
      </c>
      <c r="B914" s="132" t="s">
        <v>2053</v>
      </c>
      <c r="C914" s="41" t="s">
        <v>2054</v>
      </c>
    </row>
    <row r="915" spans="1:3" x14ac:dyDescent="0.25">
      <c r="A915" s="41" t="s">
        <v>103</v>
      </c>
      <c r="B915" s="132" t="s">
        <v>2055</v>
      </c>
      <c r="C915" s="41" t="s">
        <v>2056</v>
      </c>
    </row>
    <row r="916" spans="1:3" x14ac:dyDescent="0.25">
      <c r="A916" s="41" t="s">
        <v>103</v>
      </c>
      <c r="B916" s="132" t="s">
        <v>2057</v>
      </c>
      <c r="C916" s="41" t="s">
        <v>2058</v>
      </c>
    </row>
    <row r="917" spans="1:3" x14ac:dyDescent="0.25">
      <c r="A917" s="41" t="s">
        <v>103</v>
      </c>
      <c r="B917" s="132" t="s">
        <v>2059</v>
      </c>
      <c r="C917" s="41" t="s">
        <v>2060</v>
      </c>
    </row>
    <row r="918" spans="1:3" x14ac:dyDescent="0.25">
      <c r="A918" s="41" t="s">
        <v>103</v>
      </c>
      <c r="B918" s="132" t="s">
        <v>2061</v>
      </c>
      <c r="C918" s="41" t="s">
        <v>2062</v>
      </c>
    </row>
    <row r="919" spans="1:3" x14ac:dyDescent="0.25">
      <c r="A919" s="41" t="s">
        <v>103</v>
      </c>
      <c r="B919" s="132" t="s">
        <v>2063</v>
      </c>
      <c r="C919" s="41" t="s">
        <v>2064</v>
      </c>
    </row>
    <row r="920" spans="1:3" x14ac:dyDescent="0.25">
      <c r="A920" s="41" t="s">
        <v>103</v>
      </c>
      <c r="B920" s="132" t="s">
        <v>2065</v>
      </c>
      <c r="C920" s="41" t="s">
        <v>2066</v>
      </c>
    </row>
    <row r="921" spans="1:3" x14ac:dyDescent="0.25">
      <c r="A921" s="41" t="s">
        <v>103</v>
      </c>
      <c r="B921" s="132" t="s">
        <v>2067</v>
      </c>
      <c r="C921" s="41" t="s">
        <v>2068</v>
      </c>
    </row>
    <row r="922" spans="1:3" x14ac:dyDescent="0.25">
      <c r="A922" s="41" t="s">
        <v>103</v>
      </c>
      <c r="B922" s="132" t="s">
        <v>2069</v>
      </c>
      <c r="C922" s="41" t="s">
        <v>2070</v>
      </c>
    </row>
    <row r="923" spans="1:3" x14ac:dyDescent="0.25">
      <c r="A923" s="41" t="s">
        <v>103</v>
      </c>
      <c r="B923" s="132" t="s">
        <v>2071</v>
      </c>
      <c r="C923" s="41" t="s">
        <v>2072</v>
      </c>
    </row>
    <row r="924" spans="1:3" x14ac:dyDescent="0.25">
      <c r="A924" s="41" t="s">
        <v>103</v>
      </c>
      <c r="B924" s="132" t="s">
        <v>2073</v>
      </c>
      <c r="C924" s="41" t="s">
        <v>2074</v>
      </c>
    </row>
    <row r="925" spans="1:3" x14ac:dyDescent="0.25">
      <c r="A925" s="41" t="s">
        <v>103</v>
      </c>
      <c r="B925" s="132" t="s">
        <v>2075</v>
      </c>
      <c r="C925" s="41" t="s">
        <v>2076</v>
      </c>
    </row>
    <row r="926" spans="1:3" x14ac:dyDescent="0.25">
      <c r="A926" s="41" t="s">
        <v>103</v>
      </c>
      <c r="B926" s="132" t="s">
        <v>2077</v>
      </c>
      <c r="C926" s="41" t="s">
        <v>2078</v>
      </c>
    </row>
    <row r="927" spans="1:3" x14ac:dyDescent="0.25">
      <c r="A927" s="41" t="s">
        <v>103</v>
      </c>
      <c r="B927" s="132" t="s">
        <v>2079</v>
      </c>
      <c r="C927" s="41" t="s">
        <v>2078</v>
      </c>
    </row>
    <row r="928" spans="1:3" x14ac:dyDescent="0.25">
      <c r="A928" s="41" t="s">
        <v>103</v>
      </c>
      <c r="B928" s="132" t="s">
        <v>2080</v>
      </c>
      <c r="C928" s="41" t="s">
        <v>2081</v>
      </c>
    </row>
    <row r="929" spans="1:3" x14ac:dyDescent="0.25">
      <c r="A929" s="41" t="s">
        <v>103</v>
      </c>
      <c r="B929" s="132" t="s">
        <v>2082</v>
      </c>
      <c r="C929" s="41" t="s">
        <v>2083</v>
      </c>
    </row>
    <row r="930" spans="1:3" x14ac:dyDescent="0.25">
      <c r="A930" s="41" t="s">
        <v>103</v>
      </c>
      <c r="B930" s="132" t="s">
        <v>2084</v>
      </c>
      <c r="C930" s="41" t="s">
        <v>2083</v>
      </c>
    </row>
    <row r="931" spans="1:3" x14ac:dyDescent="0.25">
      <c r="A931" s="41" t="s">
        <v>103</v>
      </c>
      <c r="B931" s="132" t="s">
        <v>2085</v>
      </c>
      <c r="C931" s="41" t="s">
        <v>2086</v>
      </c>
    </row>
    <row r="932" spans="1:3" x14ac:dyDescent="0.25">
      <c r="A932" s="41" t="s">
        <v>103</v>
      </c>
      <c r="B932" s="132" t="s">
        <v>2087</v>
      </c>
      <c r="C932" s="41" t="s">
        <v>2086</v>
      </c>
    </row>
    <row r="933" spans="1:3" x14ac:dyDescent="0.25">
      <c r="A933" s="41" t="s">
        <v>103</v>
      </c>
      <c r="B933" s="132" t="s">
        <v>2088</v>
      </c>
      <c r="C933" s="41" t="s">
        <v>2089</v>
      </c>
    </row>
    <row r="934" spans="1:3" x14ac:dyDescent="0.25">
      <c r="A934" s="41" t="s">
        <v>103</v>
      </c>
      <c r="B934" s="132" t="s">
        <v>2090</v>
      </c>
      <c r="C934" s="41" t="s">
        <v>2091</v>
      </c>
    </row>
    <row r="935" spans="1:3" x14ac:dyDescent="0.25">
      <c r="A935" s="41" t="s">
        <v>103</v>
      </c>
      <c r="B935" s="132" t="s">
        <v>2092</v>
      </c>
      <c r="C935" s="41" t="s">
        <v>2093</v>
      </c>
    </row>
    <row r="936" spans="1:3" x14ac:dyDescent="0.25">
      <c r="A936" s="41" t="s">
        <v>103</v>
      </c>
      <c r="B936" s="132" t="s">
        <v>2094</v>
      </c>
      <c r="C936" s="41" t="s">
        <v>2095</v>
      </c>
    </row>
    <row r="937" spans="1:3" x14ac:dyDescent="0.25">
      <c r="A937" s="41" t="s">
        <v>103</v>
      </c>
      <c r="B937" s="132" t="s">
        <v>2096</v>
      </c>
      <c r="C937" s="41" t="s">
        <v>2097</v>
      </c>
    </row>
    <row r="938" spans="1:3" x14ac:dyDescent="0.25">
      <c r="A938" s="41" t="s">
        <v>103</v>
      </c>
      <c r="B938" s="132" t="s">
        <v>2098</v>
      </c>
      <c r="C938" s="41" t="s">
        <v>2097</v>
      </c>
    </row>
    <row r="939" spans="1:3" x14ac:dyDescent="0.25">
      <c r="A939" s="41" t="s">
        <v>103</v>
      </c>
      <c r="B939" s="132" t="s">
        <v>2099</v>
      </c>
      <c r="C939" s="41" t="s">
        <v>2100</v>
      </c>
    </row>
    <row r="940" spans="1:3" x14ac:dyDescent="0.25">
      <c r="A940" s="41" t="s">
        <v>103</v>
      </c>
      <c r="B940" s="132" t="s">
        <v>2101</v>
      </c>
      <c r="C940" s="41" t="s">
        <v>2100</v>
      </c>
    </row>
    <row r="941" spans="1:3" x14ac:dyDescent="0.25">
      <c r="A941" s="41" t="s">
        <v>103</v>
      </c>
      <c r="B941" s="132" t="s">
        <v>2102</v>
      </c>
      <c r="C941" s="41" t="s">
        <v>2103</v>
      </c>
    </row>
    <row r="942" spans="1:3" x14ac:dyDescent="0.25">
      <c r="A942" s="41" t="s">
        <v>103</v>
      </c>
      <c r="B942" s="132" t="s">
        <v>2104</v>
      </c>
      <c r="C942" s="41" t="s">
        <v>2103</v>
      </c>
    </row>
    <row r="943" spans="1:3" x14ac:dyDescent="0.25">
      <c r="A943" s="41" t="s">
        <v>103</v>
      </c>
      <c r="B943" s="132" t="s">
        <v>2105</v>
      </c>
      <c r="C943" s="41" t="s">
        <v>2106</v>
      </c>
    </row>
    <row r="944" spans="1:3" x14ac:dyDescent="0.25">
      <c r="A944" s="41" t="s">
        <v>103</v>
      </c>
      <c r="B944" s="132" t="s">
        <v>2107</v>
      </c>
      <c r="C944" s="41" t="s">
        <v>2108</v>
      </c>
    </row>
    <row r="945" spans="1:3" x14ac:dyDescent="0.25">
      <c r="A945" s="41" t="s">
        <v>103</v>
      </c>
      <c r="B945" s="132" t="s">
        <v>2109</v>
      </c>
      <c r="C945" s="41" t="s">
        <v>2108</v>
      </c>
    </row>
    <row r="946" spans="1:3" x14ac:dyDescent="0.25">
      <c r="A946" s="41" t="s">
        <v>103</v>
      </c>
      <c r="B946" s="132" t="s">
        <v>2110</v>
      </c>
      <c r="C946" s="41" t="s">
        <v>2111</v>
      </c>
    </row>
    <row r="947" spans="1:3" x14ac:dyDescent="0.25">
      <c r="A947" s="41" t="s">
        <v>103</v>
      </c>
      <c r="B947" s="132" t="s">
        <v>2112</v>
      </c>
      <c r="C947" s="41" t="s">
        <v>2111</v>
      </c>
    </row>
    <row r="948" spans="1:3" x14ac:dyDescent="0.25">
      <c r="A948" s="41" t="s">
        <v>103</v>
      </c>
      <c r="B948" s="132" t="s">
        <v>2113</v>
      </c>
      <c r="C948" s="41" t="s">
        <v>2114</v>
      </c>
    </row>
    <row r="949" spans="1:3" x14ac:dyDescent="0.25">
      <c r="A949" s="41" t="s">
        <v>103</v>
      </c>
      <c r="B949" s="132" t="s">
        <v>2115</v>
      </c>
      <c r="C949" s="41" t="s">
        <v>2114</v>
      </c>
    </row>
    <row r="950" spans="1:3" x14ac:dyDescent="0.25">
      <c r="A950" s="41" t="s">
        <v>103</v>
      </c>
      <c r="B950" s="132" t="s">
        <v>2116</v>
      </c>
      <c r="C950" s="41" t="s">
        <v>2117</v>
      </c>
    </row>
    <row r="951" spans="1:3" x14ac:dyDescent="0.25">
      <c r="A951" s="41" t="s">
        <v>103</v>
      </c>
      <c r="B951" s="132" t="s">
        <v>2118</v>
      </c>
      <c r="C951" s="41" t="s">
        <v>2119</v>
      </c>
    </row>
    <row r="952" spans="1:3" x14ac:dyDescent="0.25">
      <c r="A952" s="41" t="s">
        <v>103</v>
      </c>
      <c r="B952" s="132" t="s">
        <v>2120</v>
      </c>
      <c r="C952" s="41" t="s">
        <v>2119</v>
      </c>
    </row>
    <row r="953" spans="1:3" x14ac:dyDescent="0.25">
      <c r="A953" s="41" t="s">
        <v>103</v>
      </c>
      <c r="B953" s="132" t="s">
        <v>2121</v>
      </c>
      <c r="C953" s="41" t="s">
        <v>2122</v>
      </c>
    </row>
    <row r="954" spans="1:3" x14ac:dyDescent="0.25">
      <c r="A954" s="41" t="s">
        <v>103</v>
      </c>
      <c r="B954" s="132" t="s">
        <v>2123</v>
      </c>
      <c r="C954" s="41" t="s">
        <v>2124</v>
      </c>
    </row>
    <row r="955" spans="1:3" x14ac:dyDescent="0.25">
      <c r="A955" s="41" t="s">
        <v>103</v>
      </c>
      <c r="B955" s="132" t="s">
        <v>2125</v>
      </c>
      <c r="C955" s="41" t="s">
        <v>2126</v>
      </c>
    </row>
    <row r="956" spans="1:3" x14ac:dyDescent="0.25">
      <c r="A956" s="41" t="s">
        <v>103</v>
      </c>
      <c r="B956" s="132" t="s">
        <v>2127</v>
      </c>
      <c r="C956" s="41" t="s">
        <v>2128</v>
      </c>
    </row>
    <row r="957" spans="1:3" x14ac:dyDescent="0.25">
      <c r="A957" s="41" t="s">
        <v>103</v>
      </c>
      <c r="B957" s="132" t="s">
        <v>2129</v>
      </c>
      <c r="C957" s="41" t="s">
        <v>2130</v>
      </c>
    </row>
    <row r="958" spans="1:3" x14ac:dyDescent="0.25">
      <c r="A958" s="41" t="s">
        <v>103</v>
      </c>
      <c r="B958" s="132" t="s">
        <v>2131</v>
      </c>
      <c r="C958" s="41" t="s">
        <v>2132</v>
      </c>
    </row>
    <row r="959" spans="1:3" x14ac:dyDescent="0.25">
      <c r="A959" s="41" t="s">
        <v>103</v>
      </c>
      <c r="B959" s="132" t="s">
        <v>2133</v>
      </c>
      <c r="C959" s="41" t="s">
        <v>2134</v>
      </c>
    </row>
    <row r="960" spans="1:3" x14ac:dyDescent="0.25">
      <c r="A960" s="41" t="s">
        <v>103</v>
      </c>
      <c r="B960" s="132" t="s">
        <v>2135</v>
      </c>
      <c r="C960" s="41" t="s">
        <v>2136</v>
      </c>
    </row>
    <row r="961" spans="1:3" x14ac:dyDescent="0.25">
      <c r="A961" s="41" t="s">
        <v>103</v>
      </c>
      <c r="B961" s="132" t="s">
        <v>2137</v>
      </c>
      <c r="C961" s="41" t="s">
        <v>2138</v>
      </c>
    </row>
    <row r="962" spans="1:3" x14ac:dyDescent="0.25">
      <c r="A962" s="41" t="s">
        <v>103</v>
      </c>
      <c r="B962" s="132" t="s">
        <v>2139</v>
      </c>
      <c r="C962" s="41" t="s">
        <v>2140</v>
      </c>
    </row>
    <row r="963" spans="1:3" x14ac:dyDescent="0.25">
      <c r="A963" s="41" t="s">
        <v>103</v>
      </c>
      <c r="B963" s="132" t="s">
        <v>2141</v>
      </c>
      <c r="C963" s="41" t="s">
        <v>2142</v>
      </c>
    </row>
    <row r="964" spans="1:3" x14ac:dyDescent="0.25">
      <c r="A964" s="41" t="s">
        <v>103</v>
      </c>
      <c r="B964" s="132" t="s">
        <v>2143</v>
      </c>
      <c r="C964" s="41" t="s">
        <v>2144</v>
      </c>
    </row>
    <row r="965" spans="1:3" x14ac:dyDescent="0.25">
      <c r="A965" s="41" t="s">
        <v>103</v>
      </c>
      <c r="B965" s="132" t="s">
        <v>2145</v>
      </c>
      <c r="C965" s="41" t="s">
        <v>2146</v>
      </c>
    </row>
    <row r="966" spans="1:3" x14ac:dyDescent="0.25">
      <c r="A966" s="41" t="s">
        <v>103</v>
      </c>
      <c r="B966" s="132" t="s">
        <v>2147</v>
      </c>
      <c r="C966" s="41" t="s">
        <v>2148</v>
      </c>
    </row>
    <row r="967" spans="1:3" x14ac:dyDescent="0.25">
      <c r="A967" s="41" t="s">
        <v>103</v>
      </c>
      <c r="B967" s="132" t="s">
        <v>2149</v>
      </c>
      <c r="C967" s="41" t="s">
        <v>2150</v>
      </c>
    </row>
    <row r="968" spans="1:3" x14ac:dyDescent="0.25">
      <c r="A968" s="41" t="s">
        <v>103</v>
      </c>
      <c r="B968" s="132" t="s">
        <v>2151</v>
      </c>
      <c r="C968" s="41" t="s">
        <v>2152</v>
      </c>
    </row>
    <row r="969" spans="1:3" x14ac:dyDescent="0.25">
      <c r="A969" s="41" t="s">
        <v>103</v>
      </c>
      <c r="B969" s="132" t="s">
        <v>2153</v>
      </c>
      <c r="C969" s="41" t="s">
        <v>2154</v>
      </c>
    </row>
    <row r="970" spans="1:3" x14ac:dyDescent="0.25">
      <c r="A970" s="41" t="s">
        <v>103</v>
      </c>
      <c r="B970" s="132" t="s">
        <v>2155</v>
      </c>
      <c r="C970" s="41" t="s">
        <v>2156</v>
      </c>
    </row>
    <row r="971" spans="1:3" x14ac:dyDescent="0.25">
      <c r="A971" s="41" t="s">
        <v>103</v>
      </c>
      <c r="B971" s="132" t="s">
        <v>2157</v>
      </c>
      <c r="C971" s="41" t="s">
        <v>2158</v>
      </c>
    </row>
    <row r="972" spans="1:3" x14ac:dyDescent="0.25">
      <c r="A972" s="41" t="s">
        <v>103</v>
      </c>
      <c r="B972" s="132" t="s">
        <v>2159</v>
      </c>
      <c r="C972" s="41" t="s">
        <v>2160</v>
      </c>
    </row>
    <row r="973" spans="1:3" x14ac:dyDescent="0.25">
      <c r="A973" s="41" t="s">
        <v>103</v>
      </c>
      <c r="B973" s="132" t="s">
        <v>2161</v>
      </c>
      <c r="C973" s="41" t="s">
        <v>2162</v>
      </c>
    </row>
    <row r="974" spans="1:3" x14ac:dyDescent="0.25">
      <c r="A974" s="41" t="s">
        <v>103</v>
      </c>
      <c r="B974" s="132" t="s">
        <v>2163</v>
      </c>
      <c r="C974" s="41" t="s">
        <v>2164</v>
      </c>
    </row>
    <row r="975" spans="1:3" x14ac:dyDescent="0.25">
      <c r="A975" s="41" t="s">
        <v>103</v>
      </c>
      <c r="B975" s="132" t="s">
        <v>2165</v>
      </c>
      <c r="C975" s="41" t="s">
        <v>2164</v>
      </c>
    </row>
    <row r="976" spans="1:3" x14ac:dyDescent="0.25">
      <c r="A976" s="41" t="s">
        <v>103</v>
      </c>
      <c r="B976" s="132" t="s">
        <v>2166</v>
      </c>
      <c r="C976" s="41" t="s">
        <v>2167</v>
      </c>
    </row>
    <row r="977" spans="1:3" x14ac:dyDescent="0.25">
      <c r="A977" s="41" t="s">
        <v>103</v>
      </c>
      <c r="B977" s="132" t="s">
        <v>2168</v>
      </c>
      <c r="C977" s="41" t="s">
        <v>2167</v>
      </c>
    </row>
    <row r="978" spans="1:3" x14ac:dyDescent="0.25">
      <c r="A978" s="41" t="s">
        <v>103</v>
      </c>
      <c r="B978" s="132" t="s">
        <v>2169</v>
      </c>
      <c r="C978" s="41" t="s">
        <v>2170</v>
      </c>
    </row>
    <row r="979" spans="1:3" x14ac:dyDescent="0.25">
      <c r="A979" s="41" t="s">
        <v>103</v>
      </c>
      <c r="B979" s="132" t="s">
        <v>2171</v>
      </c>
      <c r="C979" s="41" t="s">
        <v>2172</v>
      </c>
    </row>
    <row r="980" spans="1:3" x14ac:dyDescent="0.25">
      <c r="A980" s="41" t="s">
        <v>103</v>
      </c>
      <c r="B980" s="132" t="s">
        <v>2173</v>
      </c>
      <c r="C980" s="41" t="s">
        <v>2174</v>
      </c>
    </row>
    <row r="981" spans="1:3" x14ac:dyDescent="0.25">
      <c r="A981" s="41" t="s">
        <v>103</v>
      </c>
      <c r="B981" s="132" t="s">
        <v>2175</v>
      </c>
      <c r="C981" s="41" t="s">
        <v>2176</v>
      </c>
    </row>
    <row r="982" spans="1:3" x14ac:dyDescent="0.25">
      <c r="A982" s="41" t="s">
        <v>103</v>
      </c>
      <c r="B982" s="132" t="s">
        <v>2177</v>
      </c>
      <c r="C982" s="41" t="s">
        <v>2178</v>
      </c>
    </row>
    <row r="983" spans="1:3" x14ac:dyDescent="0.25">
      <c r="A983" s="41" t="s">
        <v>103</v>
      </c>
      <c r="B983" s="132" t="s">
        <v>2179</v>
      </c>
      <c r="C983" s="41" t="s">
        <v>2180</v>
      </c>
    </row>
    <row r="984" spans="1:3" x14ac:dyDescent="0.25">
      <c r="A984" s="41" t="s">
        <v>103</v>
      </c>
      <c r="B984" s="132" t="s">
        <v>2181</v>
      </c>
      <c r="C984" s="41" t="s">
        <v>2182</v>
      </c>
    </row>
    <row r="985" spans="1:3" x14ac:dyDescent="0.25">
      <c r="A985" s="41" t="s">
        <v>103</v>
      </c>
      <c r="B985" s="132" t="s">
        <v>2183</v>
      </c>
      <c r="C985" s="41" t="s">
        <v>2184</v>
      </c>
    </row>
    <row r="986" spans="1:3" x14ac:dyDescent="0.25">
      <c r="A986" s="41" t="s">
        <v>103</v>
      </c>
      <c r="B986" s="132" t="s">
        <v>2185</v>
      </c>
      <c r="C986" s="41" t="s">
        <v>2186</v>
      </c>
    </row>
    <row r="987" spans="1:3" x14ac:dyDescent="0.25">
      <c r="A987" s="41" t="s">
        <v>103</v>
      </c>
      <c r="B987" s="132" t="s">
        <v>2187</v>
      </c>
      <c r="C987" s="41" t="s">
        <v>2188</v>
      </c>
    </row>
    <row r="988" spans="1:3" x14ac:dyDescent="0.25">
      <c r="A988" s="41" t="s">
        <v>103</v>
      </c>
      <c r="B988" s="132" t="s">
        <v>2189</v>
      </c>
      <c r="C988" s="41" t="s">
        <v>2188</v>
      </c>
    </row>
    <row r="989" spans="1:3" x14ac:dyDescent="0.25">
      <c r="A989" s="41" t="s">
        <v>103</v>
      </c>
      <c r="B989" s="132" t="s">
        <v>2190</v>
      </c>
      <c r="C989" s="41" t="s">
        <v>2191</v>
      </c>
    </row>
    <row r="990" spans="1:3" x14ac:dyDescent="0.25">
      <c r="A990" s="41" t="s">
        <v>103</v>
      </c>
      <c r="B990" s="132" t="s">
        <v>2192</v>
      </c>
      <c r="C990" s="41" t="s">
        <v>2193</v>
      </c>
    </row>
    <row r="991" spans="1:3" x14ac:dyDescent="0.25">
      <c r="A991" s="41" t="s">
        <v>103</v>
      </c>
      <c r="B991" s="132" t="s">
        <v>2194</v>
      </c>
      <c r="C991" s="41" t="s">
        <v>2195</v>
      </c>
    </row>
    <row r="992" spans="1:3" x14ac:dyDescent="0.25">
      <c r="A992" s="41" t="s">
        <v>103</v>
      </c>
      <c r="B992" s="132" t="s">
        <v>2196</v>
      </c>
      <c r="C992" s="41" t="s">
        <v>2197</v>
      </c>
    </row>
    <row r="993" spans="1:3" x14ac:dyDescent="0.25">
      <c r="A993" s="41" t="s">
        <v>103</v>
      </c>
      <c r="B993" s="132" t="s">
        <v>2198</v>
      </c>
      <c r="C993" s="41" t="s">
        <v>2199</v>
      </c>
    </row>
    <row r="994" spans="1:3" x14ac:dyDescent="0.25">
      <c r="A994" s="41" t="s">
        <v>103</v>
      </c>
      <c r="B994" s="132" t="s">
        <v>2200</v>
      </c>
      <c r="C994" s="41" t="s">
        <v>2199</v>
      </c>
    </row>
    <row r="995" spans="1:3" x14ac:dyDescent="0.25">
      <c r="A995" s="41" t="s">
        <v>103</v>
      </c>
      <c r="B995" s="132" t="s">
        <v>2201</v>
      </c>
      <c r="C995" s="41" t="s">
        <v>2202</v>
      </c>
    </row>
    <row r="996" spans="1:3" x14ac:dyDescent="0.25">
      <c r="A996" s="41" t="s">
        <v>103</v>
      </c>
      <c r="B996" s="132" t="s">
        <v>2203</v>
      </c>
      <c r="C996" s="41" t="s">
        <v>2204</v>
      </c>
    </row>
    <row r="997" spans="1:3" x14ac:dyDescent="0.25">
      <c r="A997" s="41" t="s">
        <v>103</v>
      </c>
      <c r="B997" s="132" t="s">
        <v>2205</v>
      </c>
      <c r="C997" s="41" t="s">
        <v>2206</v>
      </c>
    </row>
    <row r="998" spans="1:3" x14ac:dyDescent="0.25">
      <c r="A998" s="41" t="s">
        <v>103</v>
      </c>
      <c r="B998" s="132" t="s">
        <v>2207</v>
      </c>
      <c r="C998" s="41" t="s">
        <v>2208</v>
      </c>
    </row>
    <row r="999" spans="1:3" x14ac:dyDescent="0.25">
      <c r="A999" s="41" t="s">
        <v>103</v>
      </c>
      <c r="B999" s="132" t="s">
        <v>2209</v>
      </c>
      <c r="C999" s="41" t="s">
        <v>2210</v>
      </c>
    </row>
    <row r="1000" spans="1:3" x14ac:dyDescent="0.25">
      <c r="A1000" s="41" t="s">
        <v>103</v>
      </c>
      <c r="B1000" s="132" t="s">
        <v>2211</v>
      </c>
      <c r="C1000" s="41" t="s">
        <v>2210</v>
      </c>
    </row>
    <row r="1001" spans="1:3" x14ac:dyDescent="0.25">
      <c r="A1001" s="41" t="s">
        <v>103</v>
      </c>
      <c r="B1001" s="132" t="s">
        <v>2212</v>
      </c>
      <c r="C1001" s="41" t="s">
        <v>2213</v>
      </c>
    </row>
    <row r="1002" spans="1:3" x14ac:dyDescent="0.25">
      <c r="A1002" s="41" t="s">
        <v>103</v>
      </c>
      <c r="B1002" s="132" t="s">
        <v>2214</v>
      </c>
      <c r="C1002" s="41" t="s">
        <v>2213</v>
      </c>
    </row>
    <row r="1003" spans="1:3" x14ac:dyDescent="0.25">
      <c r="A1003" s="41" t="s">
        <v>103</v>
      </c>
      <c r="B1003" s="132" t="s">
        <v>2215</v>
      </c>
      <c r="C1003" s="41" t="s">
        <v>2216</v>
      </c>
    </row>
    <row r="1004" spans="1:3" x14ac:dyDescent="0.25">
      <c r="A1004" s="41" t="s">
        <v>103</v>
      </c>
      <c r="B1004" s="132" t="s">
        <v>2217</v>
      </c>
      <c r="C1004" s="41" t="s">
        <v>2218</v>
      </c>
    </row>
    <row r="1005" spans="1:3" x14ac:dyDescent="0.25">
      <c r="A1005" s="41" t="s">
        <v>103</v>
      </c>
      <c r="B1005" s="132" t="s">
        <v>2219</v>
      </c>
      <c r="C1005" s="41" t="s">
        <v>2218</v>
      </c>
    </row>
    <row r="1006" spans="1:3" x14ac:dyDescent="0.25">
      <c r="A1006" s="41" t="s">
        <v>103</v>
      </c>
      <c r="B1006" s="132" t="s">
        <v>2220</v>
      </c>
      <c r="C1006" s="41" t="s">
        <v>2221</v>
      </c>
    </row>
    <row r="1007" spans="1:3" x14ac:dyDescent="0.25">
      <c r="A1007" s="41" t="s">
        <v>103</v>
      </c>
      <c r="B1007" s="132" t="s">
        <v>2222</v>
      </c>
      <c r="C1007" s="41" t="s">
        <v>2221</v>
      </c>
    </row>
    <row r="1008" spans="1:3" x14ac:dyDescent="0.25">
      <c r="A1008" s="41" t="s">
        <v>103</v>
      </c>
      <c r="B1008" s="132" t="s">
        <v>2223</v>
      </c>
      <c r="C1008" s="41" t="s">
        <v>2224</v>
      </c>
    </row>
    <row r="1009" spans="1:3" x14ac:dyDescent="0.25">
      <c r="A1009" s="41" t="s">
        <v>103</v>
      </c>
      <c r="B1009" s="132" t="s">
        <v>2225</v>
      </c>
      <c r="C1009" s="41" t="s">
        <v>2226</v>
      </c>
    </row>
    <row r="1010" spans="1:3" x14ac:dyDescent="0.25">
      <c r="A1010" s="41" t="s">
        <v>103</v>
      </c>
      <c r="B1010" s="132" t="s">
        <v>2227</v>
      </c>
      <c r="C1010" s="41" t="s">
        <v>2228</v>
      </c>
    </row>
    <row r="1011" spans="1:3" x14ac:dyDescent="0.25">
      <c r="A1011" s="41" t="s">
        <v>103</v>
      </c>
      <c r="B1011" s="132" t="s">
        <v>2229</v>
      </c>
      <c r="C1011" s="41" t="s">
        <v>2230</v>
      </c>
    </row>
    <row r="1012" spans="1:3" x14ac:dyDescent="0.25">
      <c r="A1012" s="41" t="s">
        <v>103</v>
      </c>
      <c r="B1012" s="132" t="s">
        <v>2231</v>
      </c>
      <c r="C1012" s="41" t="s">
        <v>2232</v>
      </c>
    </row>
    <row r="1013" spans="1:3" x14ac:dyDescent="0.25">
      <c r="A1013" s="41" t="s">
        <v>103</v>
      </c>
      <c r="B1013" s="132" t="s">
        <v>2233</v>
      </c>
      <c r="C1013" s="41" t="s">
        <v>2232</v>
      </c>
    </row>
    <row r="1014" spans="1:3" x14ac:dyDescent="0.25">
      <c r="A1014" s="41" t="s">
        <v>103</v>
      </c>
      <c r="B1014" s="132" t="s">
        <v>2234</v>
      </c>
      <c r="C1014" s="41" t="s">
        <v>2235</v>
      </c>
    </row>
    <row r="1015" spans="1:3" x14ac:dyDescent="0.25">
      <c r="A1015" s="41" t="s">
        <v>103</v>
      </c>
      <c r="B1015" s="132" t="s">
        <v>2236</v>
      </c>
      <c r="C1015" s="41" t="s">
        <v>2237</v>
      </c>
    </row>
    <row r="1016" spans="1:3" x14ac:dyDescent="0.25">
      <c r="A1016" s="41" t="s">
        <v>103</v>
      </c>
      <c r="B1016" s="132" t="s">
        <v>2238</v>
      </c>
      <c r="C1016" s="41" t="s">
        <v>2237</v>
      </c>
    </row>
    <row r="1017" spans="1:3" x14ac:dyDescent="0.25">
      <c r="A1017" s="41" t="s">
        <v>103</v>
      </c>
      <c r="B1017" s="132" t="s">
        <v>2239</v>
      </c>
      <c r="C1017" s="41" t="s">
        <v>2240</v>
      </c>
    </row>
    <row r="1018" spans="1:3" x14ac:dyDescent="0.25">
      <c r="A1018" s="41" t="s">
        <v>103</v>
      </c>
      <c r="B1018" s="132" t="s">
        <v>2241</v>
      </c>
      <c r="C1018" s="41" t="s">
        <v>2240</v>
      </c>
    </row>
    <row r="1019" spans="1:3" x14ac:dyDescent="0.25">
      <c r="A1019" s="41" t="s">
        <v>103</v>
      </c>
      <c r="B1019" s="132" t="s">
        <v>2242</v>
      </c>
      <c r="C1019" s="41" t="s">
        <v>2243</v>
      </c>
    </row>
    <row r="1020" spans="1:3" x14ac:dyDescent="0.25">
      <c r="A1020" s="41" t="s">
        <v>103</v>
      </c>
      <c r="B1020" s="132" t="s">
        <v>2244</v>
      </c>
      <c r="C1020" s="41" t="s">
        <v>2245</v>
      </c>
    </row>
    <row r="1021" spans="1:3" x14ac:dyDescent="0.25">
      <c r="A1021" s="41" t="s">
        <v>103</v>
      </c>
      <c r="B1021" s="132" t="s">
        <v>2246</v>
      </c>
      <c r="C1021" s="41" t="s">
        <v>2247</v>
      </c>
    </row>
    <row r="1022" spans="1:3" x14ac:dyDescent="0.25">
      <c r="A1022" s="41" t="s">
        <v>103</v>
      </c>
      <c r="B1022" s="132" t="s">
        <v>2248</v>
      </c>
      <c r="C1022" s="41" t="s">
        <v>2249</v>
      </c>
    </row>
    <row r="1023" spans="1:3" x14ac:dyDescent="0.25">
      <c r="A1023" s="41" t="s">
        <v>103</v>
      </c>
      <c r="B1023" s="132" t="s">
        <v>2250</v>
      </c>
      <c r="C1023" s="41" t="s">
        <v>2251</v>
      </c>
    </row>
    <row r="1024" spans="1:3" x14ac:dyDescent="0.25">
      <c r="A1024" s="41" t="s">
        <v>103</v>
      </c>
      <c r="B1024" s="132" t="s">
        <v>2252</v>
      </c>
      <c r="C1024" s="41" t="s">
        <v>2251</v>
      </c>
    </row>
    <row r="1025" spans="1:3" x14ac:dyDescent="0.25">
      <c r="A1025" s="41" t="s">
        <v>103</v>
      </c>
      <c r="B1025" s="132" t="s">
        <v>2253</v>
      </c>
      <c r="C1025" s="41" t="s">
        <v>2254</v>
      </c>
    </row>
    <row r="1026" spans="1:3" x14ac:dyDescent="0.25">
      <c r="A1026" s="41" t="s">
        <v>103</v>
      </c>
      <c r="B1026" s="132" t="s">
        <v>2255</v>
      </c>
      <c r="C1026" s="41" t="s">
        <v>2254</v>
      </c>
    </row>
    <row r="1027" spans="1:3" x14ac:dyDescent="0.25">
      <c r="A1027" s="41" t="s">
        <v>103</v>
      </c>
      <c r="B1027" s="132" t="s">
        <v>2256</v>
      </c>
      <c r="C1027" s="41" t="s">
        <v>2257</v>
      </c>
    </row>
    <row r="1028" spans="1:3" x14ac:dyDescent="0.25">
      <c r="A1028" s="41" t="s">
        <v>103</v>
      </c>
      <c r="B1028" s="132" t="s">
        <v>2258</v>
      </c>
      <c r="C1028" s="41" t="s">
        <v>2259</v>
      </c>
    </row>
    <row r="1029" spans="1:3" x14ac:dyDescent="0.25">
      <c r="A1029" s="41" t="s">
        <v>103</v>
      </c>
      <c r="B1029" s="132" t="s">
        <v>2260</v>
      </c>
      <c r="C1029" s="41" t="s">
        <v>2261</v>
      </c>
    </row>
    <row r="1030" spans="1:3" x14ac:dyDescent="0.25">
      <c r="A1030" s="41" t="s">
        <v>103</v>
      </c>
      <c r="B1030" s="132" t="s">
        <v>2262</v>
      </c>
      <c r="C1030" s="41" t="s">
        <v>2263</v>
      </c>
    </row>
    <row r="1031" spans="1:3" x14ac:dyDescent="0.25">
      <c r="A1031" s="41" t="s">
        <v>103</v>
      </c>
      <c r="B1031" s="132" t="s">
        <v>2264</v>
      </c>
      <c r="C1031" s="41" t="s">
        <v>2265</v>
      </c>
    </row>
    <row r="1032" spans="1:3" x14ac:dyDescent="0.25">
      <c r="A1032" s="41" t="s">
        <v>103</v>
      </c>
      <c r="B1032" s="132" t="s">
        <v>2266</v>
      </c>
      <c r="C1032" s="41" t="s">
        <v>2267</v>
      </c>
    </row>
    <row r="1033" spans="1:3" x14ac:dyDescent="0.25">
      <c r="A1033" s="41" t="s">
        <v>103</v>
      </c>
      <c r="B1033" s="132" t="s">
        <v>2268</v>
      </c>
      <c r="C1033" s="41" t="s">
        <v>2269</v>
      </c>
    </row>
    <row r="1034" spans="1:3" x14ac:dyDescent="0.25">
      <c r="A1034" s="41" t="s">
        <v>103</v>
      </c>
      <c r="B1034" s="132" t="s">
        <v>2270</v>
      </c>
      <c r="C1034" s="41" t="s">
        <v>2269</v>
      </c>
    </row>
    <row r="1035" spans="1:3" x14ac:dyDescent="0.25">
      <c r="A1035" s="41" t="s">
        <v>103</v>
      </c>
      <c r="B1035" s="132" t="s">
        <v>2271</v>
      </c>
      <c r="C1035" s="41" t="s">
        <v>2272</v>
      </c>
    </row>
    <row r="1036" spans="1:3" x14ac:dyDescent="0.25">
      <c r="A1036" s="41" t="s">
        <v>103</v>
      </c>
      <c r="B1036" s="132" t="s">
        <v>2273</v>
      </c>
      <c r="C1036" s="41" t="s">
        <v>2272</v>
      </c>
    </row>
    <row r="1037" spans="1:3" x14ac:dyDescent="0.25">
      <c r="A1037" s="41" t="s">
        <v>103</v>
      </c>
      <c r="B1037" s="132" t="s">
        <v>2274</v>
      </c>
      <c r="C1037" s="41" t="s">
        <v>2275</v>
      </c>
    </row>
    <row r="1038" spans="1:3" x14ac:dyDescent="0.25">
      <c r="A1038" s="41" t="s">
        <v>103</v>
      </c>
      <c r="B1038" s="132" t="s">
        <v>2276</v>
      </c>
      <c r="C1038" s="41" t="s">
        <v>2277</v>
      </c>
    </row>
    <row r="1039" spans="1:3" x14ac:dyDescent="0.25">
      <c r="A1039" s="41" t="s">
        <v>103</v>
      </c>
      <c r="B1039" s="132" t="s">
        <v>2278</v>
      </c>
      <c r="C1039" s="41" t="s">
        <v>2279</v>
      </c>
    </row>
    <row r="1040" spans="1:3" x14ac:dyDescent="0.25">
      <c r="A1040" s="41" t="s">
        <v>103</v>
      </c>
      <c r="B1040" s="132" t="s">
        <v>2280</v>
      </c>
      <c r="C1040" s="41" t="s">
        <v>2281</v>
      </c>
    </row>
    <row r="1041" spans="1:3" x14ac:dyDescent="0.25">
      <c r="A1041" s="41" t="s">
        <v>103</v>
      </c>
      <c r="B1041" s="132" t="s">
        <v>2282</v>
      </c>
      <c r="C1041" s="41" t="s">
        <v>2281</v>
      </c>
    </row>
    <row r="1042" spans="1:3" x14ac:dyDescent="0.25">
      <c r="A1042" s="41" t="s">
        <v>103</v>
      </c>
      <c r="B1042" s="132" t="s">
        <v>2283</v>
      </c>
      <c r="C1042" s="41" t="s">
        <v>2281</v>
      </c>
    </row>
    <row r="1043" spans="1:3" x14ac:dyDescent="0.25">
      <c r="A1043" s="41" t="s">
        <v>103</v>
      </c>
      <c r="B1043" s="132" t="s">
        <v>2284</v>
      </c>
      <c r="C1043" s="41" t="s">
        <v>2285</v>
      </c>
    </row>
    <row r="1044" spans="1:3" x14ac:dyDescent="0.25">
      <c r="A1044" s="41" t="s">
        <v>103</v>
      </c>
      <c r="B1044" s="132" t="s">
        <v>2286</v>
      </c>
      <c r="C1044" s="41" t="s">
        <v>2287</v>
      </c>
    </row>
    <row r="1045" spans="1:3" x14ac:dyDescent="0.25">
      <c r="A1045" s="41" t="s">
        <v>103</v>
      </c>
      <c r="B1045" s="132" t="s">
        <v>2288</v>
      </c>
      <c r="C1045" s="41" t="s">
        <v>2289</v>
      </c>
    </row>
    <row r="1046" spans="1:3" x14ac:dyDescent="0.25">
      <c r="A1046" s="41" t="s">
        <v>103</v>
      </c>
      <c r="B1046" s="132" t="s">
        <v>2290</v>
      </c>
      <c r="C1046" s="41" t="s">
        <v>2291</v>
      </c>
    </row>
    <row r="1047" spans="1:3" x14ac:dyDescent="0.25">
      <c r="A1047" s="41" t="s">
        <v>103</v>
      </c>
      <c r="B1047" s="132" t="s">
        <v>2292</v>
      </c>
      <c r="C1047" s="41" t="s">
        <v>2293</v>
      </c>
    </row>
    <row r="1048" spans="1:3" x14ac:dyDescent="0.25">
      <c r="A1048" s="41" t="s">
        <v>103</v>
      </c>
      <c r="B1048" s="132" t="s">
        <v>2294</v>
      </c>
      <c r="C1048" s="41" t="s">
        <v>2295</v>
      </c>
    </row>
    <row r="1049" spans="1:3" x14ac:dyDescent="0.25">
      <c r="A1049" s="41" t="s">
        <v>103</v>
      </c>
      <c r="B1049" s="132" t="s">
        <v>2296</v>
      </c>
      <c r="C1049" s="41" t="s">
        <v>2297</v>
      </c>
    </row>
    <row r="1050" spans="1:3" x14ac:dyDescent="0.25">
      <c r="A1050" s="41" t="s">
        <v>103</v>
      </c>
      <c r="B1050" s="132" t="s">
        <v>2298</v>
      </c>
      <c r="C1050" s="41" t="s">
        <v>2299</v>
      </c>
    </row>
    <row r="1051" spans="1:3" x14ac:dyDescent="0.25">
      <c r="A1051" s="41" t="s">
        <v>103</v>
      </c>
      <c r="B1051" s="132" t="s">
        <v>2300</v>
      </c>
      <c r="C1051" s="41" t="s">
        <v>2301</v>
      </c>
    </row>
    <row r="1052" spans="1:3" x14ac:dyDescent="0.25">
      <c r="A1052" s="41" t="s">
        <v>103</v>
      </c>
      <c r="B1052" s="132" t="s">
        <v>2302</v>
      </c>
      <c r="C1052" s="41" t="s">
        <v>2303</v>
      </c>
    </row>
    <row r="1053" spans="1:3" x14ac:dyDescent="0.25">
      <c r="A1053" s="41" t="s">
        <v>103</v>
      </c>
      <c r="B1053" s="132" t="s">
        <v>2304</v>
      </c>
      <c r="C1053" s="41" t="s">
        <v>2305</v>
      </c>
    </row>
    <row r="1054" spans="1:3" x14ac:dyDescent="0.25">
      <c r="A1054" s="41" t="s">
        <v>103</v>
      </c>
      <c r="B1054" s="132" t="s">
        <v>2306</v>
      </c>
      <c r="C1054" s="41" t="s">
        <v>2307</v>
      </c>
    </row>
    <row r="1055" spans="1:3" x14ac:dyDescent="0.25">
      <c r="A1055" s="41" t="s">
        <v>103</v>
      </c>
      <c r="B1055" s="132" t="s">
        <v>2308</v>
      </c>
      <c r="C1055" s="41" t="s">
        <v>2309</v>
      </c>
    </row>
    <row r="1056" spans="1:3" x14ac:dyDescent="0.25">
      <c r="A1056" s="41" t="s">
        <v>103</v>
      </c>
      <c r="B1056" s="132" t="s">
        <v>2310</v>
      </c>
      <c r="C1056" s="41" t="s">
        <v>2311</v>
      </c>
    </row>
    <row r="1057" spans="1:3" x14ac:dyDescent="0.25">
      <c r="A1057" s="41" t="s">
        <v>103</v>
      </c>
      <c r="B1057" s="132" t="s">
        <v>2312</v>
      </c>
      <c r="C1057" s="41" t="s">
        <v>2313</v>
      </c>
    </row>
    <row r="1058" spans="1:3" x14ac:dyDescent="0.25">
      <c r="A1058" s="41" t="s">
        <v>103</v>
      </c>
      <c r="B1058" s="132" t="s">
        <v>2314</v>
      </c>
      <c r="C1058" s="41" t="s">
        <v>2313</v>
      </c>
    </row>
    <row r="1059" spans="1:3" x14ac:dyDescent="0.25">
      <c r="A1059" s="41" t="s">
        <v>103</v>
      </c>
      <c r="B1059" s="132" t="s">
        <v>2315</v>
      </c>
      <c r="C1059" s="41" t="s">
        <v>2316</v>
      </c>
    </row>
    <row r="1060" spans="1:3" x14ac:dyDescent="0.25">
      <c r="A1060" s="41" t="s">
        <v>103</v>
      </c>
      <c r="B1060" s="132" t="s">
        <v>2317</v>
      </c>
      <c r="C1060" s="41" t="s">
        <v>2318</v>
      </c>
    </row>
    <row r="1061" spans="1:3" x14ac:dyDescent="0.25">
      <c r="A1061" s="41" t="s">
        <v>103</v>
      </c>
      <c r="B1061" s="132" t="s">
        <v>2319</v>
      </c>
      <c r="C1061" s="41" t="s">
        <v>2320</v>
      </c>
    </row>
    <row r="1062" spans="1:3" x14ac:dyDescent="0.25">
      <c r="A1062" s="41" t="s">
        <v>103</v>
      </c>
      <c r="B1062" s="132" t="s">
        <v>2321</v>
      </c>
      <c r="C1062" s="41" t="s">
        <v>2322</v>
      </c>
    </row>
    <row r="1063" spans="1:3" x14ac:dyDescent="0.25">
      <c r="A1063" s="41" t="s">
        <v>103</v>
      </c>
      <c r="B1063" s="132" t="s">
        <v>2323</v>
      </c>
      <c r="C1063" s="41" t="s">
        <v>2324</v>
      </c>
    </row>
    <row r="1064" spans="1:3" x14ac:dyDescent="0.25">
      <c r="A1064" s="41" t="s">
        <v>103</v>
      </c>
      <c r="B1064" s="132" t="s">
        <v>2325</v>
      </c>
      <c r="C1064" s="41" t="s">
        <v>2324</v>
      </c>
    </row>
    <row r="1065" spans="1:3" x14ac:dyDescent="0.25">
      <c r="A1065" s="41" t="s">
        <v>103</v>
      </c>
      <c r="B1065" s="132" t="s">
        <v>2326</v>
      </c>
      <c r="C1065" s="41" t="s">
        <v>2327</v>
      </c>
    </row>
    <row r="1066" spans="1:3" x14ac:dyDescent="0.25">
      <c r="A1066" s="41" t="s">
        <v>103</v>
      </c>
      <c r="B1066" s="132" t="s">
        <v>2328</v>
      </c>
      <c r="C1066" s="41" t="s">
        <v>2327</v>
      </c>
    </row>
    <row r="1067" spans="1:3" x14ac:dyDescent="0.25">
      <c r="A1067" s="41" t="s">
        <v>103</v>
      </c>
      <c r="B1067" s="132" t="s">
        <v>2329</v>
      </c>
      <c r="C1067" s="41" t="s">
        <v>2330</v>
      </c>
    </row>
    <row r="1068" spans="1:3" x14ac:dyDescent="0.25">
      <c r="A1068" s="41" t="s">
        <v>103</v>
      </c>
      <c r="B1068" s="132" t="s">
        <v>2331</v>
      </c>
      <c r="C1068" s="41" t="s">
        <v>2332</v>
      </c>
    </row>
    <row r="1069" spans="1:3" x14ac:dyDescent="0.25">
      <c r="A1069" s="41" t="s">
        <v>103</v>
      </c>
      <c r="B1069" s="132" t="s">
        <v>2333</v>
      </c>
      <c r="C1069" s="41" t="s">
        <v>2334</v>
      </c>
    </row>
    <row r="1070" spans="1:3" x14ac:dyDescent="0.25">
      <c r="A1070" s="41" t="s">
        <v>103</v>
      </c>
      <c r="B1070" s="132" t="s">
        <v>2335</v>
      </c>
      <c r="C1070" s="41" t="s">
        <v>2336</v>
      </c>
    </row>
    <row r="1071" spans="1:3" x14ac:dyDescent="0.25">
      <c r="A1071" s="41" t="s">
        <v>103</v>
      </c>
      <c r="B1071" s="132" t="s">
        <v>2337</v>
      </c>
      <c r="C1071" s="41" t="s">
        <v>2338</v>
      </c>
    </row>
    <row r="1072" spans="1:3" x14ac:dyDescent="0.25">
      <c r="A1072" s="41" t="s">
        <v>103</v>
      </c>
      <c r="B1072" s="132" t="s">
        <v>2339</v>
      </c>
      <c r="C1072" s="41" t="s">
        <v>2338</v>
      </c>
    </row>
    <row r="1073" spans="1:3" x14ac:dyDescent="0.25">
      <c r="A1073" s="41" t="s">
        <v>103</v>
      </c>
      <c r="B1073" s="132" t="s">
        <v>2340</v>
      </c>
      <c r="C1073" s="41" t="s">
        <v>2341</v>
      </c>
    </row>
    <row r="1074" spans="1:3" x14ac:dyDescent="0.25">
      <c r="A1074" s="41" t="s">
        <v>103</v>
      </c>
      <c r="B1074" s="132" t="s">
        <v>2342</v>
      </c>
      <c r="C1074" s="41" t="s">
        <v>2341</v>
      </c>
    </row>
    <row r="1075" spans="1:3" x14ac:dyDescent="0.25">
      <c r="A1075" s="41" t="s">
        <v>103</v>
      </c>
      <c r="B1075" s="132" t="s">
        <v>2343</v>
      </c>
      <c r="C1075" s="41" t="s">
        <v>2344</v>
      </c>
    </row>
    <row r="1076" spans="1:3" x14ac:dyDescent="0.25">
      <c r="A1076" s="41" t="s">
        <v>103</v>
      </c>
      <c r="B1076" s="132" t="s">
        <v>2345</v>
      </c>
      <c r="C1076" s="41" t="s">
        <v>2346</v>
      </c>
    </row>
    <row r="1077" spans="1:3" x14ac:dyDescent="0.25">
      <c r="A1077" s="41" t="s">
        <v>103</v>
      </c>
      <c r="B1077" s="132" t="s">
        <v>2347</v>
      </c>
      <c r="C1077" s="41" t="s">
        <v>2348</v>
      </c>
    </row>
    <row r="1078" spans="1:3" x14ac:dyDescent="0.25">
      <c r="A1078" s="41" t="s">
        <v>103</v>
      </c>
      <c r="B1078" s="132" t="s">
        <v>2349</v>
      </c>
      <c r="C1078" s="41" t="s">
        <v>2350</v>
      </c>
    </row>
    <row r="1079" spans="1:3" x14ac:dyDescent="0.25">
      <c r="A1079" s="41" t="s">
        <v>103</v>
      </c>
      <c r="B1079" s="132" t="s">
        <v>2351</v>
      </c>
      <c r="C1079" s="41" t="s">
        <v>2350</v>
      </c>
    </row>
    <row r="1080" spans="1:3" x14ac:dyDescent="0.25">
      <c r="A1080" s="41" t="s">
        <v>103</v>
      </c>
      <c r="B1080" s="132" t="s">
        <v>2352</v>
      </c>
      <c r="C1080" s="41" t="s">
        <v>2353</v>
      </c>
    </row>
    <row r="1081" spans="1:3" x14ac:dyDescent="0.25">
      <c r="A1081" s="41" t="s">
        <v>103</v>
      </c>
      <c r="B1081" s="132" t="s">
        <v>2354</v>
      </c>
      <c r="C1081" s="41" t="s">
        <v>2355</v>
      </c>
    </row>
    <row r="1082" spans="1:3" x14ac:dyDescent="0.25">
      <c r="A1082" s="41" t="s">
        <v>103</v>
      </c>
      <c r="B1082" s="132" t="s">
        <v>2356</v>
      </c>
      <c r="C1082" s="41" t="s">
        <v>2357</v>
      </c>
    </row>
    <row r="1083" spans="1:3" x14ac:dyDescent="0.25">
      <c r="A1083" s="41" t="s">
        <v>103</v>
      </c>
      <c r="B1083" s="132" t="s">
        <v>2358</v>
      </c>
      <c r="C1083" s="41" t="s">
        <v>2359</v>
      </c>
    </row>
    <row r="1084" spans="1:3" x14ac:dyDescent="0.25">
      <c r="A1084" s="41" t="s">
        <v>103</v>
      </c>
      <c r="B1084" s="132" t="s">
        <v>2360</v>
      </c>
      <c r="C1084" s="41" t="s">
        <v>2361</v>
      </c>
    </row>
    <row r="1085" spans="1:3" x14ac:dyDescent="0.25">
      <c r="A1085" s="41" t="s">
        <v>103</v>
      </c>
      <c r="B1085" s="132" t="s">
        <v>2362</v>
      </c>
      <c r="C1085" s="41" t="s">
        <v>2361</v>
      </c>
    </row>
    <row r="1086" spans="1:3" x14ac:dyDescent="0.25">
      <c r="A1086" s="41" t="s">
        <v>103</v>
      </c>
      <c r="B1086" s="132" t="s">
        <v>2363</v>
      </c>
      <c r="C1086" s="41" t="s">
        <v>2364</v>
      </c>
    </row>
    <row r="1087" spans="1:3" x14ac:dyDescent="0.25">
      <c r="A1087" s="41" t="s">
        <v>103</v>
      </c>
      <c r="B1087" s="132" t="s">
        <v>2365</v>
      </c>
      <c r="C1087" s="41" t="s">
        <v>2366</v>
      </c>
    </row>
    <row r="1088" spans="1:3" x14ac:dyDescent="0.25">
      <c r="A1088" s="41" t="s">
        <v>103</v>
      </c>
      <c r="B1088" s="132" t="s">
        <v>2367</v>
      </c>
      <c r="C1088" s="41" t="s">
        <v>2366</v>
      </c>
    </row>
    <row r="1089" spans="1:3" x14ac:dyDescent="0.25">
      <c r="A1089" s="41" t="s">
        <v>103</v>
      </c>
      <c r="B1089" s="132" t="s">
        <v>2368</v>
      </c>
      <c r="C1089" s="41" t="s">
        <v>2369</v>
      </c>
    </row>
    <row r="1090" spans="1:3" x14ac:dyDescent="0.25">
      <c r="A1090" s="41" t="s">
        <v>103</v>
      </c>
      <c r="B1090" s="132" t="s">
        <v>2370</v>
      </c>
      <c r="C1090" s="41" t="s">
        <v>2369</v>
      </c>
    </row>
    <row r="1091" spans="1:3" x14ac:dyDescent="0.25">
      <c r="A1091" s="41" t="s">
        <v>103</v>
      </c>
      <c r="B1091" s="132" t="s">
        <v>2371</v>
      </c>
      <c r="C1091" s="41" t="s">
        <v>2372</v>
      </c>
    </row>
    <row r="1092" spans="1:3" x14ac:dyDescent="0.25">
      <c r="A1092" s="41" t="s">
        <v>103</v>
      </c>
      <c r="B1092" s="132" t="s">
        <v>2373</v>
      </c>
      <c r="C1092" s="41" t="s">
        <v>2372</v>
      </c>
    </row>
    <row r="1093" spans="1:3" x14ac:dyDescent="0.25">
      <c r="A1093" s="41" t="s">
        <v>103</v>
      </c>
      <c r="B1093" s="132" t="s">
        <v>2374</v>
      </c>
      <c r="C1093" s="41" t="s">
        <v>2375</v>
      </c>
    </row>
    <row r="1094" spans="1:3" x14ac:dyDescent="0.25">
      <c r="A1094" s="41" t="s">
        <v>103</v>
      </c>
      <c r="B1094" s="132" t="s">
        <v>2376</v>
      </c>
      <c r="C1094" s="41" t="s">
        <v>2375</v>
      </c>
    </row>
    <row r="1095" spans="1:3" x14ac:dyDescent="0.25">
      <c r="A1095" s="41" t="s">
        <v>103</v>
      </c>
      <c r="B1095" s="132" t="s">
        <v>2377</v>
      </c>
      <c r="C1095" s="41" t="s">
        <v>2378</v>
      </c>
    </row>
    <row r="1096" spans="1:3" x14ac:dyDescent="0.25">
      <c r="A1096" s="41" t="s">
        <v>103</v>
      </c>
      <c r="B1096" s="132" t="s">
        <v>2379</v>
      </c>
      <c r="C1096" s="41" t="s">
        <v>2380</v>
      </c>
    </row>
    <row r="1097" spans="1:3" x14ac:dyDescent="0.25">
      <c r="A1097" s="41" t="s">
        <v>103</v>
      </c>
      <c r="B1097" s="132" t="s">
        <v>2381</v>
      </c>
      <c r="C1097" s="41" t="s">
        <v>2382</v>
      </c>
    </row>
    <row r="1098" spans="1:3" x14ac:dyDescent="0.25">
      <c r="A1098" s="41" t="s">
        <v>103</v>
      </c>
      <c r="B1098" s="132" t="s">
        <v>2383</v>
      </c>
      <c r="C1098" s="41" t="s">
        <v>2384</v>
      </c>
    </row>
    <row r="1099" spans="1:3" x14ac:dyDescent="0.25">
      <c r="A1099" s="41" t="s">
        <v>103</v>
      </c>
      <c r="B1099" s="132" t="s">
        <v>2385</v>
      </c>
      <c r="C1099" s="41" t="s">
        <v>2386</v>
      </c>
    </row>
    <row r="1100" spans="1:3" x14ac:dyDescent="0.25">
      <c r="A1100" s="41" t="s">
        <v>103</v>
      </c>
      <c r="B1100" s="132" t="s">
        <v>2387</v>
      </c>
      <c r="C1100" s="41" t="s">
        <v>2388</v>
      </c>
    </row>
    <row r="1101" spans="1:3" x14ac:dyDescent="0.25">
      <c r="A1101" s="41" t="s">
        <v>103</v>
      </c>
      <c r="B1101" s="132" t="s">
        <v>2389</v>
      </c>
      <c r="C1101" s="41" t="s">
        <v>2390</v>
      </c>
    </row>
    <row r="1102" spans="1:3" x14ac:dyDescent="0.25">
      <c r="A1102" s="41" t="s">
        <v>103</v>
      </c>
      <c r="B1102" s="132" t="s">
        <v>2391</v>
      </c>
      <c r="C1102" s="41" t="s">
        <v>2392</v>
      </c>
    </row>
    <row r="1103" spans="1:3" x14ac:dyDescent="0.25">
      <c r="A1103" s="41" t="s">
        <v>103</v>
      </c>
      <c r="B1103" s="132" t="s">
        <v>2393</v>
      </c>
      <c r="C1103" s="41" t="s">
        <v>2394</v>
      </c>
    </row>
    <row r="1104" spans="1:3" x14ac:dyDescent="0.25">
      <c r="A1104" s="41" t="s">
        <v>103</v>
      </c>
      <c r="B1104" s="132" t="s">
        <v>2395</v>
      </c>
      <c r="C1104" s="41" t="s">
        <v>2396</v>
      </c>
    </row>
    <row r="1105" spans="1:3" x14ac:dyDescent="0.25">
      <c r="A1105" s="41" t="s">
        <v>103</v>
      </c>
      <c r="B1105" s="132" t="s">
        <v>2397</v>
      </c>
      <c r="C1105" s="41" t="s">
        <v>2398</v>
      </c>
    </row>
    <row r="1106" spans="1:3" x14ac:dyDescent="0.25">
      <c r="A1106" s="41" t="s">
        <v>103</v>
      </c>
      <c r="B1106" s="132" t="s">
        <v>2399</v>
      </c>
      <c r="C1106" s="41" t="s">
        <v>2400</v>
      </c>
    </row>
    <row r="1107" spans="1:3" x14ac:dyDescent="0.25">
      <c r="A1107" s="41" t="s">
        <v>103</v>
      </c>
      <c r="B1107" s="132" t="s">
        <v>2401</v>
      </c>
      <c r="C1107" s="41" t="s">
        <v>2402</v>
      </c>
    </row>
    <row r="1108" spans="1:3" x14ac:dyDescent="0.25">
      <c r="A1108" s="41" t="s">
        <v>103</v>
      </c>
      <c r="B1108" s="132" t="s">
        <v>2403</v>
      </c>
      <c r="C1108" s="41" t="s">
        <v>2404</v>
      </c>
    </row>
    <row r="1109" spans="1:3" x14ac:dyDescent="0.25">
      <c r="A1109" s="41" t="s">
        <v>103</v>
      </c>
      <c r="B1109" s="132" t="s">
        <v>2405</v>
      </c>
      <c r="C1109" s="41" t="s">
        <v>2406</v>
      </c>
    </row>
    <row r="1110" spans="1:3" x14ac:dyDescent="0.25">
      <c r="A1110" s="41" t="s">
        <v>103</v>
      </c>
      <c r="B1110" s="132" t="s">
        <v>2407</v>
      </c>
      <c r="C1110" s="41" t="s">
        <v>2408</v>
      </c>
    </row>
    <row r="1111" spans="1:3" x14ac:dyDescent="0.25">
      <c r="A1111" s="41" t="s">
        <v>103</v>
      </c>
      <c r="B1111" s="132" t="s">
        <v>2409</v>
      </c>
      <c r="C1111" s="41" t="s">
        <v>2408</v>
      </c>
    </row>
    <row r="1112" spans="1:3" x14ac:dyDescent="0.25">
      <c r="A1112" s="41" t="s">
        <v>103</v>
      </c>
      <c r="B1112" s="132" t="s">
        <v>2410</v>
      </c>
      <c r="C1112" s="41" t="s">
        <v>2411</v>
      </c>
    </row>
    <row r="1113" spans="1:3" x14ac:dyDescent="0.25">
      <c r="A1113" s="41" t="s">
        <v>103</v>
      </c>
      <c r="B1113" s="132" t="s">
        <v>2412</v>
      </c>
      <c r="C1113" s="41" t="s">
        <v>2413</v>
      </c>
    </row>
    <row r="1114" spans="1:3" x14ac:dyDescent="0.25">
      <c r="A1114" s="41" t="s">
        <v>103</v>
      </c>
      <c r="B1114" s="132" t="s">
        <v>2414</v>
      </c>
      <c r="C1114" s="41" t="s">
        <v>2413</v>
      </c>
    </row>
    <row r="1115" spans="1:3" x14ac:dyDescent="0.25">
      <c r="A1115" s="41" t="s">
        <v>103</v>
      </c>
      <c r="B1115" s="132" t="s">
        <v>2415</v>
      </c>
      <c r="C1115" s="41" t="s">
        <v>2416</v>
      </c>
    </row>
    <row r="1116" spans="1:3" x14ac:dyDescent="0.25">
      <c r="A1116" s="41" t="s">
        <v>103</v>
      </c>
      <c r="B1116" s="132" t="s">
        <v>2417</v>
      </c>
      <c r="C1116" s="41" t="s">
        <v>2416</v>
      </c>
    </row>
    <row r="1117" spans="1:3" x14ac:dyDescent="0.25">
      <c r="A1117" s="41" t="s">
        <v>103</v>
      </c>
      <c r="B1117" s="132" t="s">
        <v>2418</v>
      </c>
      <c r="C1117" s="41" t="s">
        <v>2419</v>
      </c>
    </row>
    <row r="1118" spans="1:3" x14ac:dyDescent="0.25">
      <c r="A1118" s="41" t="s">
        <v>103</v>
      </c>
      <c r="B1118" s="132" t="s">
        <v>2420</v>
      </c>
      <c r="C1118" s="41" t="s">
        <v>2421</v>
      </c>
    </row>
    <row r="1119" spans="1:3" x14ac:dyDescent="0.25">
      <c r="A1119" s="41" t="s">
        <v>103</v>
      </c>
      <c r="B1119" s="132" t="s">
        <v>2422</v>
      </c>
      <c r="C1119" s="41" t="s">
        <v>2423</v>
      </c>
    </row>
    <row r="1120" spans="1:3" x14ac:dyDescent="0.25">
      <c r="A1120" s="41" t="s">
        <v>103</v>
      </c>
      <c r="B1120" s="132" t="s">
        <v>2424</v>
      </c>
      <c r="C1120" s="41" t="s">
        <v>2425</v>
      </c>
    </row>
    <row r="1121" spans="1:3" x14ac:dyDescent="0.25">
      <c r="A1121" s="41" t="s">
        <v>103</v>
      </c>
      <c r="B1121" s="132" t="s">
        <v>2426</v>
      </c>
      <c r="C1121" s="41" t="s">
        <v>2427</v>
      </c>
    </row>
    <row r="1122" spans="1:3" x14ac:dyDescent="0.25">
      <c r="A1122" s="41" t="s">
        <v>103</v>
      </c>
      <c r="B1122" s="132" t="s">
        <v>2428</v>
      </c>
      <c r="C1122" s="41" t="s">
        <v>2427</v>
      </c>
    </row>
    <row r="1123" spans="1:3" x14ac:dyDescent="0.25">
      <c r="A1123" s="41" t="s">
        <v>103</v>
      </c>
      <c r="B1123" s="132" t="s">
        <v>2429</v>
      </c>
      <c r="C1123" s="41" t="s">
        <v>2430</v>
      </c>
    </row>
    <row r="1124" spans="1:3" x14ac:dyDescent="0.25">
      <c r="A1124" s="41" t="s">
        <v>103</v>
      </c>
      <c r="B1124" s="132" t="s">
        <v>2431</v>
      </c>
      <c r="C1124" s="41" t="s">
        <v>2432</v>
      </c>
    </row>
    <row r="1125" spans="1:3" x14ac:dyDescent="0.25">
      <c r="A1125" s="41" t="s">
        <v>103</v>
      </c>
      <c r="B1125" s="132" t="s">
        <v>2433</v>
      </c>
      <c r="C1125" s="41" t="s">
        <v>2434</v>
      </c>
    </row>
    <row r="1126" spans="1:3" x14ac:dyDescent="0.25">
      <c r="A1126" s="41" t="s">
        <v>103</v>
      </c>
      <c r="B1126" s="132" t="s">
        <v>2435</v>
      </c>
      <c r="C1126" s="41" t="s">
        <v>2436</v>
      </c>
    </row>
    <row r="1127" spans="1:3" x14ac:dyDescent="0.25">
      <c r="A1127" s="41" t="s">
        <v>103</v>
      </c>
      <c r="B1127" s="132" t="s">
        <v>2437</v>
      </c>
      <c r="C1127" s="41" t="s">
        <v>2438</v>
      </c>
    </row>
    <row r="1128" spans="1:3" x14ac:dyDescent="0.25">
      <c r="A1128" s="41" t="s">
        <v>103</v>
      </c>
      <c r="B1128" s="132" t="s">
        <v>2439</v>
      </c>
      <c r="C1128" s="41" t="s">
        <v>2440</v>
      </c>
    </row>
    <row r="1129" spans="1:3" x14ac:dyDescent="0.25">
      <c r="A1129" s="41" t="s">
        <v>103</v>
      </c>
      <c r="B1129" s="132" t="s">
        <v>2441</v>
      </c>
      <c r="C1129" s="41" t="s">
        <v>2442</v>
      </c>
    </row>
    <row r="1130" spans="1:3" x14ac:dyDescent="0.25">
      <c r="A1130" s="41" t="s">
        <v>103</v>
      </c>
      <c r="B1130" s="132" t="s">
        <v>2443</v>
      </c>
      <c r="C1130" s="41" t="s">
        <v>2444</v>
      </c>
    </row>
    <row r="1131" spans="1:3" x14ac:dyDescent="0.25">
      <c r="A1131" s="41" t="s">
        <v>103</v>
      </c>
      <c r="B1131" s="132" t="s">
        <v>2445</v>
      </c>
      <c r="C1131" s="41" t="s">
        <v>2446</v>
      </c>
    </row>
    <row r="1132" spans="1:3" x14ac:dyDescent="0.25">
      <c r="A1132" s="41" t="s">
        <v>103</v>
      </c>
      <c r="B1132" s="132" t="s">
        <v>2447</v>
      </c>
      <c r="C1132" s="41" t="s">
        <v>2448</v>
      </c>
    </row>
    <row r="1133" spans="1:3" x14ac:dyDescent="0.25">
      <c r="A1133" s="41" t="s">
        <v>103</v>
      </c>
      <c r="B1133" s="132" t="s">
        <v>2449</v>
      </c>
      <c r="C1133" s="41" t="s">
        <v>2448</v>
      </c>
    </row>
    <row r="1134" spans="1:3" x14ac:dyDescent="0.25">
      <c r="A1134" s="41" t="s">
        <v>103</v>
      </c>
      <c r="B1134" s="132" t="s">
        <v>2450</v>
      </c>
      <c r="C1134" s="41" t="s">
        <v>2451</v>
      </c>
    </row>
    <row r="1135" spans="1:3" x14ac:dyDescent="0.25">
      <c r="A1135" s="41" t="s">
        <v>103</v>
      </c>
      <c r="B1135" s="132" t="s">
        <v>2452</v>
      </c>
      <c r="C1135" s="41" t="s">
        <v>2453</v>
      </c>
    </row>
    <row r="1136" spans="1:3" x14ac:dyDescent="0.25">
      <c r="A1136" s="41" t="s">
        <v>103</v>
      </c>
      <c r="B1136" s="132" t="s">
        <v>2454</v>
      </c>
      <c r="C1136" s="41" t="s">
        <v>2455</v>
      </c>
    </row>
    <row r="1137" spans="1:3" x14ac:dyDescent="0.25">
      <c r="A1137" s="41" t="s">
        <v>103</v>
      </c>
      <c r="B1137" s="132" t="s">
        <v>2456</v>
      </c>
      <c r="C1137" s="41" t="s">
        <v>2457</v>
      </c>
    </row>
    <row r="1138" spans="1:3" x14ac:dyDescent="0.25">
      <c r="A1138" s="41" t="s">
        <v>103</v>
      </c>
      <c r="B1138" s="132" t="s">
        <v>2458</v>
      </c>
      <c r="C1138" s="41" t="s">
        <v>2459</v>
      </c>
    </row>
    <row r="1139" spans="1:3" x14ac:dyDescent="0.25">
      <c r="A1139" s="41" t="s">
        <v>103</v>
      </c>
      <c r="B1139" s="132" t="s">
        <v>2460</v>
      </c>
      <c r="C1139" s="41" t="s">
        <v>2461</v>
      </c>
    </row>
    <row r="1140" spans="1:3" x14ac:dyDescent="0.25">
      <c r="A1140" s="41" t="s">
        <v>103</v>
      </c>
      <c r="B1140" s="132" t="s">
        <v>2462</v>
      </c>
      <c r="C1140" s="41" t="s">
        <v>2463</v>
      </c>
    </row>
    <row r="1141" spans="1:3" x14ac:dyDescent="0.25">
      <c r="A1141" s="41" t="s">
        <v>103</v>
      </c>
      <c r="B1141" s="132" t="s">
        <v>2464</v>
      </c>
      <c r="C1141" s="41" t="s">
        <v>2465</v>
      </c>
    </row>
    <row r="1142" spans="1:3" x14ac:dyDescent="0.25">
      <c r="A1142" s="41" t="s">
        <v>103</v>
      </c>
      <c r="B1142" s="132" t="s">
        <v>2466</v>
      </c>
      <c r="C1142" s="41" t="s">
        <v>2467</v>
      </c>
    </row>
    <row r="1143" spans="1:3" x14ac:dyDescent="0.25">
      <c r="A1143" s="41" t="s">
        <v>103</v>
      </c>
      <c r="B1143" s="132" t="s">
        <v>2468</v>
      </c>
      <c r="C1143" s="41" t="s">
        <v>2469</v>
      </c>
    </row>
    <row r="1144" spans="1:3" x14ac:dyDescent="0.25">
      <c r="A1144" s="41" t="s">
        <v>103</v>
      </c>
      <c r="B1144" s="132" t="s">
        <v>2470</v>
      </c>
      <c r="C1144" s="41" t="s">
        <v>2471</v>
      </c>
    </row>
    <row r="1145" spans="1:3" x14ac:dyDescent="0.25">
      <c r="A1145" s="41" t="s">
        <v>103</v>
      </c>
      <c r="B1145" s="132" t="s">
        <v>2472</v>
      </c>
      <c r="C1145" s="41" t="s">
        <v>2473</v>
      </c>
    </row>
    <row r="1146" spans="1:3" x14ac:dyDescent="0.25">
      <c r="A1146" s="41" t="s">
        <v>103</v>
      </c>
      <c r="B1146" s="132" t="s">
        <v>2474</v>
      </c>
      <c r="C1146" s="41" t="s">
        <v>2475</v>
      </c>
    </row>
    <row r="1147" spans="1:3" x14ac:dyDescent="0.25">
      <c r="A1147" s="41" t="s">
        <v>103</v>
      </c>
      <c r="B1147" s="132" t="s">
        <v>2476</v>
      </c>
      <c r="C1147" s="41" t="s">
        <v>2477</v>
      </c>
    </row>
    <row r="1148" spans="1:3" x14ac:dyDescent="0.25">
      <c r="A1148" s="41" t="s">
        <v>103</v>
      </c>
      <c r="B1148" s="132" t="s">
        <v>2478</v>
      </c>
      <c r="C1148" s="41" t="s">
        <v>2479</v>
      </c>
    </row>
    <row r="1149" spans="1:3" x14ac:dyDescent="0.25">
      <c r="A1149" s="41" t="s">
        <v>103</v>
      </c>
      <c r="B1149" s="132" t="s">
        <v>2480</v>
      </c>
      <c r="C1149" s="41" t="s">
        <v>2479</v>
      </c>
    </row>
    <row r="1150" spans="1:3" x14ac:dyDescent="0.25">
      <c r="A1150" s="41" t="s">
        <v>103</v>
      </c>
      <c r="B1150" s="132" t="s">
        <v>2481</v>
      </c>
      <c r="C1150" s="41" t="s">
        <v>2482</v>
      </c>
    </row>
    <row r="1151" spans="1:3" x14ac:dyDescent="0.25">
      <c r="A1151" s="41" t="s">
        <v>103</v>
      </c>
      <c r="B1151" s="132" t="s">
        <v>2483</v>
      </c>
      <c r="C1151" s="41" t="s">
        <v>2482</v>
      </c>
    </row>
    <row r="1152" spans="1:3" x14ac:dyDescent="0.25">
      <c r="A1152" s="41" t="s">
        <v>103</v>
      </c>
      <c r="B1152" s="132" t="s">
        <v>2484</v>
      </c>
      <c r="C1152" s="41" t="s">
        <v>2485</v>
      </c>
    </row>
    <row r="1153" spans="1:3" x14ac:dyDescent="0.25">
      <c r="A1153" s="41" t="s">
        <v>103</v>
      </c>
      <c r="B1153" s="132" t="s">
        <v>2486</v>
      </c>
      <c r="C1153" s="41" t="s">
        <v>2485</v>
      </c>
    </row>
    <row r="1154" spans="1:3" x14ac:dyDescent="0.25">
      <c r="A1154" s="41" t="s">
        <v>103</v>
      </c>
      <c r="B1154" s="132" t="s">
        <v>2487</v>
      </c>
      <c r="C1154" s="41" t="s">
        <v>2488</v>
      </c>
    </row>
    <row r="1155" spans="1:3" x14ac:dyDescent="0.25">
      <c r="A1155" s="41" t="s">
        <v>103</v>
      </c>
      <c r="B1155" s="132" t="s">
        <v>2489</v>
      </c>
      <c r="C1155" s="41" t="s">
        <v>2490</v>
      </c>
    </row>
    <row r="1156" spans="1:3" x14ac:dyDescent="0.25">
      <c r="A1156" s="41" t="s">
        <v>103</v>
      </c>
      <c r="B1156" s="132" t="s">
        <v>2491</v>
      </c>
      <c r="C1156" s="41" t="s">
        <v>2492</v>
      </c>
    </row>
    <row r="1157" spans="1:3" x14ac:dyDescent="0.25">
      <c r="A1157" s="41" t="s">
        <v>103</v>
      </c>
      <c r="B1157" s="132" t="s">
        <v>2493</v>
      </c>
      <c r="C1157" s="41" t="s">
        <v>2494</v>
      </c>
    </row>
    <row r="1158" spans="1:3" x14ac:dyDescent="0.25">
      <c r="A1158" s="41" t="s">
        <v>103</v>
      </c>
      <c r="B1158" s="132" t="s">
        <v>2495</v>
      </c>
      <c r="C1158" s="41" t="s">
        <v>2496</v>
      </c>
    </row>
    <row r="1159" spans="1:3" x14ac:dyDescent="0.25">
      <c r="A1159" s="41" t="s">
        <v>103</v>
      </c>
      <c r="B1159" s="132" t="s">
        <v>2497</v>
      </c>
      <c r="C1159" s="41" t="s">
        <v>2496</v>
      </c>
    </row>
    <row r="1160" spans="1:3" x14ac:dyDescent="0.25">
      <c r="A1160" s="41" t="s">
        <v>103</v>
      </c>
      <c r="B1160" s="132" t="s">
        <v>2498</v>
      </c>
      <c r="C1160" s="41" t="s">
        <v>2499</v>
      </c>
    </row>
    <row r="1161" spans="1:3" x14ac:dyDescent="0.25">
      <c r="A1161" s="41" t="s">
        <v>103</v>
      </c>
      <c r="B1161" s="132" t="s">
        <v>2500</v>
      </c>
      <c r="C1161" s="41" t="s">
        <v>2501</v>
      </c>
    </row>
    <row r="1162" spans="1:3" x14ac:dyDescent="0.25">
      <c r="A1162" s="41" t="s">
        <v>103</v>
      </c>
      <c r="B1162" s="132" t="s">
        <v>2502</v>
      </c>
      <c r="C1162" s="41" t="s">
        <v>2503</v>
      </c>
    </row>
    <row r="1163" spans="1:3" x14ac:dyDescent="0.25">
      <c r="A1163" s="41" t="s">
        <v>103</v>
      </c>
      <c r="B1163" s="132" t="s">
        <v>2504</v>
      </c>
      <c r="C1163" s="41" t="s">
        <v>2505</v>
      </c>
    </row>
    <row r="1164" spans="1:3" x14ac:dyDescent="0.25">
      <c r="A1164" s="41" t="s">
        <v>103</v>
      </c>
      <c r="B1164" s="132" t="s">
        <v>2506</v>
      </c>
      <c r="C1164" s="41" t="s">
        <v>2507</v>
      </c>
    </row>
    <row r="1165" spans="1:3" x14ac:dyDescent="0.25">
      <c r="A1165" s="41" t="s">
        <v>103</v>
      </c>
      <c r="B1165" s="132" t="s">
        <v>2508</v>
      </c>
      <c r="C1165" s="41" t="s">
        <v>2509</v>
      </c>
    </row>
    <row r="1166" spans="1:3" x14ac:dyDescent="0.25">
      <c r="A1166" s="41" t="s">
        <v>103</v>
      </c>
      <c r="B1166" s="132" t="s">
        <v>2510</v>
      </c>
      <c r="C1166" s="41" t="s">
        <v>2511</v>
      </c>
    </row>
    <row r="1167" spans="1:3" x14ac:dyDescent="0.25">
      <c r="A1167" s="41" t="s">
        <v>103</v>
      </c>
      <c r="B1167" s="132" t="s">
        <v>2512</v>
      </c>
      <c r="C1167" s="41" t="s">
        <v>2513</v>
      </c>
    </row>
    <row r="1168" spans="1:3" x14ac:dyDescent="0.25">
      <c r="A1168" s="41" t="s">
        <v>103</v>
      </c>
      <c r="B1168" s="132" t="s">
        <v>2514</v>
      </c>
      <c r="C1168" s="41" t="s">
        <v>2515</v>
      </c>
    </row>
    <row r="1169" spans="1:3" x14ac:dyDescent="0.25">
      <c r="A1169" s="41" t="s">
        <v>103</v>
      </c>
      <c r="B1169" s="132" t="s">
        <v>2516</v>
      </c>
      <c r="C1169" s="41" t="s">
        <v>2515</v>
      </c>
    </row>
    <row r="1170" spans="1:3" x14ac:dyDescent="0.25">
      <c r="A1170" s="41" t="s">
        <v>103</v>
      </c>
      <c r="B1170" s="132" t="s">
        <v>2517</v>
      </c>
      <c r="C1170" s="41" t="s">
        <v>2518</v>
      </c>
    </row>
    <row r="1171" spans="1:3" x14ac:dyDescent="0.25">
      <c r="A1171" s="41" t="s">
        <v>103</v>
      </c>
      <c r="B1171" s="132" t="s">
        <v>2519</v>
      </c>
      <c r="C1171" s="41" t="s">
        <v>2520</v>
      </c>
    </row>
    <row r="1172" spans="1:3" x14ac:dyDescent="0.25">
      <c r="A1172" s="41" t="s">
        <v>103</v>
      </c>
      <c r="B1172" s="132" t="s">
        <v>2521</v>
      </c>
      <c r="C1172" s="41" t="s">
        <v>2522</v>
      </c>
    </row>
    <row r="1173" spans="1:3" x14ac:dyDescent="0.25">
      <c r="A1173" s="41" t="s">
        <v>103</v>
      </c>
      <c r="B1173" s="132" t="s">
        <v>2523</v>
      </c>
      <c r="C1173" s="41" t="s">
        <v>2524</v>
      </c>
    </row>
    <row r="1174" spans="1:3" x14ac:dyDescent="0.25">
      <c r="A1174" s="41" t="s">
        <v>103</v>
      </c>
      <c r="B1174" s="132" t="s">
        <v>2525</v>
      </c>
      <c r="C1174" s="41" t="s">
        <v>2526</v>
      </c>
    </row>
    <row r="1175" spans="1:3" x14ac:dyDescent="0.25">
      <c r="A1175" s="41" t="s">
        <v>103</v>
      </c>
      <c r="B1175" s="132" t="s">
        <v>2527</v>
      </c>
      <c r="C1175" s="41" t="s">
        <v>2528</v>
      </c>
    </row>
    <row r="1176" spans="1:3" x14ac:dyDescent="0.25">
      <c r="A1176" s="41" t="s">
        <v>103</v>
      </c>
      <c r="B1176" s="132" t="s">
        <v>2529</v>
      </c>
      <c r="C1176" s="41" t="s">
        <v>2530</v>
      </c>
    </row>
    <row r="1177" spans="1:3" x14ac:dyDescent="0.25">
      <c r="A1177" s="41" t="s">
        <v>103</v>
      </c>
      <c r="B1177" s="132" t="s">
        <v>2531</v>
      </c>
      <c r="C1177" s="41" t="s">
        <v>2532</v>
      </c>
    </row>
    <row r="1178" spans="1:3" x14ac:dyDescent="0.25">
      <c r="A1178" s="41" t="s">
        <v>103</v>
      </c>
      <c r="B1178" s="132" t="s">
        <v>2533</v>
      </c>
      <c r="C1178" s="41" t="s">
        <v>2534</v>
      </c>
    </row>
    <row r="1179" spans="1:3" x14ac:dyDescent="0.25">
      <c r="A1179" s="41" t="s">
        <v>103</v>
      </c>
      <c r="B1179" s="132" t="s">
        <v>2535</v>
      </c>
      <c r="C1179" s="41" t="s">
        <v>2536</v>
      </c>
    </row>
    <row r="1180" spans="1:3" x14ac:dyDescent="0.25">
      <c r="A1180" s="41" t="s">
        <v>103</v>
      </c>
      <c r="B1180" s="132" t="s">
        <v>2537</v>
      </c>
      <c r="C1180" s="41" t="s">
        <v>2538</v>
      </c>
    </row>
    <row r="1181" spans="1:3" x14ac:dyDescent="0.25">
      <c r="A1181" s="41" t="s">
        <v>103</v>
      </c>
      <c r="B1181" s="132" t="s">
        <v>2539</v>
      </c>
      <c r="C1181" s="41" t="s">
        <v>2538</v>
      </c>
    </row>
    <row r="1182" spans="1:3" x14ac:dyDescent="0.25">
      <c r="A1182" s="41" t="s">
        <v>103</v>
      </c>
      <c r="B1182" s="132" t="s">
        <v>2540</v>
      </c>
      <c r="C1182" s="41" t="s">
        <v>2541</v>
      </c>
    </row>
    <row r="1183" spans="1:3" x14ac:dyDescent="0.25">
      <c r="A1183" s="41" t="s">
        <v>103</v>
      </c>
      <c r="B1183" s="132" t="s">
        <v>2542</v>
      </c>
      <c r="C1183" s="41" t="s">
        <v>2543</v>
      </c>
    </row>
    <row r="1184" spans="1:3" x14ac:dyDescent="0.25">
      <c r="A1184" s="41" t="s">
        <v>103</v>
      </c>
      <c r="B1184" s="132" t="s">
        <v>2544</v>
      </c>
      <c r="C1184" s="41" t="s">
        <v>2545</v>
      </c>
    </row>
    <row r="1185" spans="1:3" x14ac:dyDescent="0.25">
      <c r="A1185" s="41" t="s">
        <v>103</v>
      </c>
      <c r="B1185" s="132" t="s">
        <v>2546</v>
      </c>
      <c r="C1185" s="41" t="s">
        <v>2547</v>
      </c>
    </row>
    <row r="1186" spans="1:3" x14ac:dyDescent="0.25">
      <c r="A1186" s="41" t="s">
        <v>103</v>
      </c>
      <c r="B1186" s="132" t="s">
        <v>2548</v>
      </c>
      <c r="C1186" s="41" t="s">
        <v>2547</v>
      </c>
    </row>
    <row r="1187" spans="1:3" x14ac:dyDescent="0.25">
      <c r="A1187" s="41" t="s">
        <v>103</v>
      </c>
      <c r="B1187" s="132" t="s">
        <v>2549</v>
      </c>
      <c r="C1187" s="41" t="s">
        <v>2547</v>
      </c>
    </row>
    <row r="1188" spans="1:3" x14ac:dyDescent="0.25">
      <c r="A1188" s="41" t="s">
        <v>103</v>
      </c>
      <c r="B1188" s="132" t="s">
        <v>2550</v>
      </c>
      <c r="C1188" s="41" t="s">
        <v>2551</v>
      </c>
    </row>
    <row r="1189" spans="1:3" x14ac:dyDescent="0.25">
      <c r="A1189" s="41" t="s">
        <v>103</v>
      </c>
      <c r="B1189" s="132" t="s">
        <v>2552</v>
      </c>
      <c r="C1189" s="41" t="s">
        <v>2553</v>
      </c>
    </row>
    <row r="1190" spans="1:3" x14ac:dyDescent="0.25">
      <c r="A1190" s="41" t="s">
        <v>103</v>
      </c>
      <c r="B1190" s="132" t="s">
        <v>2554</v>
      </c>
      <c r="C1190" s="41" t="s">
        <v>2555</v>
      </c>
    </row>
    <row r="1191" spans="1:3" x14ac:dyDescent="0.25">
      <c r="A1191" s="41" t="s">
        <v>103</v>
      </c>
      <c r="B1191" s="132" t="s">
        <v>2556</v>
      </c>
      <c r="C1191" s="41" t="s">
        <v>2557</v>
      </c>
    </row>
    <row r="1192" spans="1:3" x14ac:dyDescent="0.25">
      <c r="A1192" s="41" t="s">
        <v>103</v>
      </c>
      <c r="B1192" s="132" t="s">
        <v>2558</v>
      </c>
      <c r="C1192" s="41" t="s">
        <v>2559</v>
      </c>
    </row>
    <row r="1193" spans="1:3" x14ac:dyDescent="0.25">
      <c r="A1193" s="41" t="s">
        <v>103</v>
      </c>
      <c r="B1193" s="132" t="s">
        <v>2560</v>
      </c>
      <c r="C1193" s="41" t="s">
        <v>2561</v>
      </c>
    </row>
    <row r="1194" spans="1:3" x14ac:dyDescent="0.25">
      <c r="A1194" s="41" t="s">
        <v>103</v>
      </c>
      <c r="B1194" s="132" t="s">
        <v>2562</v>
      </c>
      <c r="C1194" s="41" t="s">
        <v>2563</v>
      </c>
    </row>
    <row r="1195" spans="1:3" x14ac:dyDescent="0.25">
      <c r="A1195" s="41" t="s">
        <v>103</v>
      </c>
      <c r="B1195" s="132" t="s">
        <v>2564</v>
      </c>
      <c r="C1195" s="41" t="s">
        <v>2565</v>
      </c>
    </row>
    <row r="1196" spans="1:3" x14ac:dyDescent="0.25">
      <c r="A1196" s="41" t="s">
        <v>103</v>
      </c>
      <c r="B1196" s="132" t="s">
        <v>2566</v>
      </c>
      <c r="C1196" s="41" t="s">
        <v>2567</v>
      </c>
    </row>
    <row r="1197" spans="1:3" x14ac:dyDescent="0.25">
      <c r="A1197" s="41" t="s">
        <v>103</v>
      </c>
      <c r="B1197" s="132" t="s">
        <v>2568</v>
      </c>
      <c r="C1197" s="41" t="s">
        <v>2569</v>
      </c>
    </row>
    <row r="1198" spans="1:3" x14ac:dyDescent="0.25">
      <c r="A1198" s="41" t="s">
        <v>103</v>
      </c>
      <c r="B1198" s="132" t="s">
        <v>2570</v>
      </c>
      <c r="C1198" s="41" t="s">
        <v>2571</v>
      </c>
    </row>
    <row r="1199" spans="1:3" x14ac:dyDescent="0.25">
      <c r="A1199" s="41" t="s">
        <v>103</v>
      </c>
      <c r="B1199" s="132" t="s">
        <v>2572</v>
      </c>
      <c r="C1199" s="41" t="s">
        <v>2573</v>
      </c>
    </row>
    <row r="1200" spans="1:3" x14ac:dyDescent="0.25">
      <c r="A1200" s="41" t="s">
        <v>103</v>
      </c>
      <c r="B1200" s="132" t="s">
        <v>2574</v>
      </c>
      <c r="C1200" s="41" t="s">
        <v>2575</v>
      </c>
    </row>
    <row r="1201" spans="1:3" x14ac:dyDescent="0.25">
      <c r="A1201" s="41" t="s">
        <v>103</v>
      </c>
      <c r="B1201" s="132" t="s">
        <v>2576</v>
      </c>
      <c r="C1201" s="41" t="s">
        <v>2577</v>
      </c>
    </row>
    <row r="1202" spans="1:3" x14ac:dyDescent="0.25">
      <c r="A1202" s="41" t="s">
        <v>103</v>
      </c>
      <c r="B1202" s="132" t="s">
        <v>2578</v>
      </c>
      <c r="C1202" s="41" t="s">
        <v>2577</v>
      </c>
    </row>
    <row r="1203" spans="1:3" x14ac:dyDescent="0.25">
      <c r="A1203" s="41" t="s">
        <v>103</v>
      </c>
      <c r="B1203" s="132" t="s">
        <v>2579</v>
      </c>
      <c r="C1203" s="41" t="s">
        <v>2580</v>
      </c>
    </row>
    <row r="1204" spans="1:3" x14ac:dyDescent="0.25">
      <c r="A1204" s="41" t="s">
        <v>103</v>
      </c>
      <c r="B1204" s="132" t="s">
        <v>2581</v>
      </c>
      <c r="C1204" s="41" t="s">
        <v>2582</v>
      </c>
    </row>
    <row r="1205" spans="1:3" x14ac:dyDescent="0.25">
      <c r="A1205" s="41" t="s">
        <v>103</v>
      </c>
      <c r="B1205" s="132" t="s">
        <v>2583</v>
      </c>
      <c r="C1205" s="41" t="s">
        <v>2584</v>
      </c>
    </row>
    <row r="1206" spans="1:3" x14ac:dyDescent="0.25">
      <c r="A1206" s="41" t="s">
        <v>103</v>
      </c>
      <c r="B1206" s="132" t="s">
        <v>2585</v>
      </c>
      <c r="C1206" s="41" t="s">
        <v>2586</v>
      </c>
    </row>
    <row r="1207" spans="1:3" x14ac:dyDescent="0.25">
      <c r="A1207" s="41" t="s">
        <v>103</v>
      </c>
      <c r="B1207" s="132" t="s">
        <v>2587</v>
      </c>
      <c r="C1207" s="41" t="s">
        <v>2588</v>
      </c>
    </row>
    <row r="1208" spans="1:3" x14ac:dyDescent="0.25">
      <c r="A1208" s="41" t="s">
        <v>103</v>
      </c>
      <c r="B1208" s="132" t="s">
        <v>2589</v>
      </c>
      <c r="C1208" s="41" t="s">
        <v>2590</v>
      </c>
    </row>
    <row r="1209" spans="1:3" x14ac:dyDescent="0.25">
      <c r="A1209" s="41" t="s">
        <v>103</v>
      </c>
      <c r="B1209" s="132" t="s">
        <v>2591</v>
      </c>
      <c r="C1209" s="41" t="s">
        <v>2590</v>
      </c>
    </row>
    <row r="1210" spans="1:3" x14ac:dyDescent="0.25">
      <c r="A1210" s="41" t="s">
        <v>103</v>
      </c>
      <c r="B1210" s="132" t="s">
        <v>2592</v>
      </c>
      <c r="C1210" s="41" t="s">
        <v>2593</v>
      </c>
    </row>
    <row r="1211" spans="1:3" x14ac:dyDescent="0.25">
      <c r="A1211" s="41" t="s">
        <v>103</v>
      </c>
      <c r="B1211" s="132" t="s">
        <v>2594</v>
      </c>
      <c r="C1211" s="41" t="s">
        <v>2595</v>
      </c>
    </row>
    <row r="1212" spans="1:3" x14ac:dyDescent="0.25">
      <c r="A1212" s="41" t="s">
        <v>103</v>
      </c>
      <c r="B1212" s="132" t="s">
        <v>2596</v>
      </c>
      <c r="C1212" s="41" t="s">
        <v>2597</v>
      </c>
    </row>
    <row r="1213" spans="1:3" x14ac:dyDescent="0.25">
      <c r="A1213" s="41" t="s">
        <v>103</v>
      </c>
      <c r="B1213" s="132" t="s">
        <v>2598</v>
      </c>
      <c r="C1213" s="41" t="s">
        <v>2599</v>
      </c>
    </row>
    <row r="1214" spans="1:3" x14ac:dyDescent="0.25">
      <c r="A1214" s="41" t="s">
        <v>103</v>
      </c>
      <c r="B1214" s="132" t="s">
        <v>2600</v>
      </c>
      <c r="C1214" s="41" t="s">
        <v>2601</v>
      </c>
    </row>
    <row r="1215" spans="1:3" x14ac:dyDescent="0.25">
      <c r="A1215" s="41" t="s">
        <v>103</v>
      </c>
      <c r="B1215" s="132" t="s">
        <v>2602</v>
      </c>
      <c r="C1215" s="41" t="s">
        <v>2603</v>
      </c>
    </row>
    <row r="1216" spans="1:3" x14ac:dyDescent="0.25">
      <c r="A1216" s="41" t="s">
        <v>103</v>
      </c>
      <c r="B1216" s="132" t="s">
        <v>2604</v>
      </c>
      <c r="C1216" s="41" t="s">
        <v>2605</v>
      </c>
    </row>
    <row r="1217" spans="1:3" x14ac:dyDescent="0.25">
      <c r="A1217" s="41" t="s">
        <v>103</v>
      </c>
      <c r="B1217" s="132" t="s">
        <v>2606</v>
      </c>
      <c r="C1217" s="41" t="s">
        <v>2607</v>
      </c>
    </row>
    <row r="1218" spans="1:3" x14ac:dyDescent="0.25">
      <c r="A1218" s="41" t="s">
        <v>103</v>
      </c>
      <c r="B1218" s="132" t="s">
        <v>2608</v>
      </c>
      <c r="C1218" s="41" t="s">
        <v>2609</v>
      </c>
    </row>
    <row r="1219" spans="1:3" x14ac:dyDescent="0.25">
      <c r="A1219" s="41" t="s">
        <v>103</v>
      </c>
      <c r="B1219" s="132" t="s">
        <v>2610</v>
      </c>
      <c r="C1219" s="41" t="s">
        <v>2611</v>
      </c>
    </row>
    <row r="1220" spans="1:3" x14ac:dyDescent="0.25">
      <c r="A1220" s="41" t="s">
        <v>103</v>
      </c>
      <c r="B1220" s="132" t="s">
        <v>2612</v>
      </c>
      <c r="C1220" s="41" t="s">
        <v>2613</v>
      </c>
    </row>
    <row r="1221" spans="1:3" x14ac:dyDescent="0.25">
      <c r="A1221" s="41" t="s">
        <v>103</v>
      </c>
      <c r="B1221" s="132" t="s">
        <v>2614</v>
      </c>
      <c r="C1221" s="41" t="s">
        <v>2613</v>
      </c>
    </row>
    <row r="1222" spans="1:3" x14ac:dyDescent="0.25">
      <c r="A1222" s="41" t="s">
        <v>103</v>
      </c>
      <c r="B1222" s="132" t="s">
        <v>2615</v>
      </c>
      <c r="C1222" s="41" t="s">
        <v>2616</v>
      </c>
    </row>
    <row r="1223" spans="1:3" x14ac:dyDescent="0.25">
      <c r="A1223" s="41" t="s">
        <v>103</v>
      </c>
      <c r="B1223" s="132" t="s">
        <v>2617</v>
      </c>
      <c r="C1223" s="41" t="s">
        <v>2618</v>
      </c>
    </row>
    <row r="1224" spans="1:3" x14ac:dyDescent="0.25">
      <c r="A1224" s="41" t="s">
        <v>103</v>
      </c>
      <c r="B1224" s="132" t="s">
        <v>2619</v>
      </c>
      <c r="C1224" s="41" t="s">
        <v>2618</v>
      </c>
    </row>
    <row r="1225" spans="1:3" x14ac:dyDescent="0.25">
      <c r="A1225" s="41" t="s">
        <v>103</v>
      </c>
      <c r="B1225" s="132" t="s">
        <v>2620</v>
      </c>
      <c r="C1225" s="41" t="s">
        <v>2621</v>
      </c>
    </row>
    <row r="1226" spans="1:3" x14ac:dyDescent="0.25">
      <c r="A1226" s="41" t="s">
        <v>103</v>
      </c>
      <c r="B1226" s="132" t="s">
        <v>2622</v>
      </c>
      <c r="C1226" s="41" t="s">
        <v>2623</v>
      </c>
    </row>
    <row r="1227" spans="1:3" x14ac:dyDescent="0.25">
      <c r="A1227" s="41" t="s">
        <v>103</v>
      </c>
      <c r="B1227" s="132" t="s">
        <v>2624</v>
      </c>
      <c r="C1227" s="41" t="s">
        <v>2625</v>
      </c>
    </row>
    <row r="1228" spans="1:3" x14ac:dyDescent="0.25">
      <c r="A1228" s="41" t="s">
        <v>103</v>
      </c>
      <c r="B1228" s="132" t="s">
        <v>2626</v>
      </c>
      <c r="C1228" s="41" t="s">
        <v>2627</v>
      </c>
    </row>
    <row r="1229" spans="1:3" x14ac:dyDescent="0.25">
      <c r="A1229" s="41" t="s">
        <v>103</v>
      </c>
      <c r="B1229" s="132" t="s">
        <v>2628</v>
      </c>
      <c r="C1229" s="41" t="s">
        <v>2629</v>
      </c>
    </row>
    <row r="1230" spans="1:3" x14ac:dyDescent="0.25">
      <c r="A1230" s="41" t="s">
        <v>103</v>
      </c>
      <c r="B1230" s="132" t="s">
        <v>2630</v>
      </c>
      <c r="C1230" s="41" t="s">
        <v>2629</v>
      </c>
    </row>
    <row r="1231" spans="1:3" x14ac:dyDescent="0.25">
      <c r="A1231" s="41" t="s">
        <v>103</v>
      </c>
      <c r="B1231" s="132" t="s">
        <v>2631</v>
      </c>
      <c r="C1231" s="41" t="s">
        <v>2632</v>
      </c>
    </row>
    <row r="1232" spans="1:3" x14ac:dyDescent="0.25">
      <c r="A1232" s="41" t="s">
        <v>103</v>
      </c>
      <c r="B1232" s="132" t="s">
        <v>2633</v>
      </c>
      <c r="C1232" s="41" t="s">
        <v>2632</v>
      </c>
    </row>
    <row r="1233" spans="1:3" x14ac:dyDescent="0.25">
      <c r="A1233" s="41" t="s">
        <v>103</v>
      </c>
      <c r="B1233" s="132" t="s">
        <v>2634</v>
      </c>
      <c r="C1233" s="41" t="s">
        <v>2635</v>
      </c>
    </row>
    <row r="1234" spans="1:3" x14ac:dyDescent="0.25">
      <c r="A1234" s="41" t="s">
        <v>103</v>
      </c>
      <c r="B1234" s="132" t="s">
        <v>2636</v>
      </c>
      <c r="C1234" s="41" t="s">
        <v>2637</v>
      </c>
    </row>
    <row r="1235" spans="1:3" x14ac:dyDescent="0.25">
      <c r="A1235" s="41" t="s">
        <v>103</v>
      </c>
      <c r="B1235" s="132" t="s">
        <v>2638</v>
      </c>
      <c r="C1235" s="41" t="s">
        <v>2639</v>
      </c>
    </row>
    <row r="1236" spans="1:3" x14ac:dyDescent="0.25">
      <c r="A1236" s="41" t="s">
        <v>103</v>
      </c>
      <c r="B1236" s="132" t="s">
        <v>2640</v>
      </c>
      <c r="C1236" s="41" t="s">
        <v>2641</v>
      </c>
    </row>
    <row r="1237" spans="1:3" x14ac:dyDescent="0.25">
      <c r="A1237" s="41" t="s">
        <v>103</v>
      </c>
      <c r="B1237" s="132" t="s">
        <v>2642</v>
      </c>
      <c r="C1237" s="41" t="s">
        <v>2641</v>
      </c>
    </row>
    <row r="1238" spans="1:3" x14ac:dyDescent="0.25">
      <c r="A1238" s="41" t="s">
        <v>103</v>
      </c>
      <c r="B1238" s="132" t="s">
        <v>2643</v>
      </c>
      <c r="C1238" s="41" t="s">
        <v>2641</v>
      </c>
    </row>
    <row r="1239" spans="1:3" x14ac:dyDescent="0.25">
      <c r="A1239" s="41" t="s">
        <v>103</v>
      </c>
      <c r="B1239" s="132" t="s">
        <v>2644</v>
      </c>
      <c r="C1239" s="41" t="s">
        <v>2645</v>
      </c>
    </row>
    <row r="1240" spans="1:3" x14ac:dyDescent="0.25">
      <c r="A1240" s="41" t="s">
        <v>103</v>
      </c>
      <c r="B1240" s="132" t="s">
        <v>2646</v>
      </c>
      <c r="C1240" s="41" t="s">
        <v>2647</v>
      </c>
    </row>
    <row r="1241" spans="1:3" x14ac:dyDescent="0.25">
      <c r="A1241" s="41" t="s">
        <v>103</v>
      </c>
      <c r="B1241" s="132" t="s">
        <v>2648</v>
      </c>
      <c r="C1241" s="41" t="s">
        <v>2647</v>
      </c>
    </row>
    <row r="1242" spans="1:3" x14ac:dyDescent="0.25">
      <c r="A1242" s="41" t="s">
        <v>103</v>
      </c>
      <c r="B1242" s="132" t="s">
        <v>2649</v>
      </c>
      <c r="C1242" s="41" t="s">
        <v>2650</v>
      </c>
    </row>
    <row r="1243" spans="1:3" x14ac:dyDescent="0.25">
      <c r="A1243" s="41" t="s">
        <v>103</v>
      </c>
      <c r="B1243" s="132" t="s">
        <v>2651</v>
      </c>
      <c r="C1243" s="41" t="s">
        <v>2650</v>
      </c>
    </row>
    <row r="1244" spans="1:3" x14ac:dyDescent="0.25">
      <c r="A1244" s="41" t="s">
        <v>103</v>
      </c>
      <c r="B1244" s="132" t="s">
        <v>2652</v>
      </c>
      <c r="C1244" s="41" t="s">
        <v>2653</v>
      </c>
    </row>
    <row r="1245" spans="1:3" x14ac:dyDescent="0.25">
      <c r="A1245" s="41" t="s">
        <v>103</v>
      </c>
      <c r="B1245" s="132" t="s">
        <v>2654</v>
      </c>
      <c r="C1245" s="41" t="s">
        <v>2655</v>
      </c>
    </row>
    <row r="1246" spans="1:3" x14ac:dyDescent="0.25">
      <c r="A1246" s="41" t="s">
        <v>103</v>
      </c>
      <c r="B1246" s="132" t="s">
        <v>2656</v>
      </c>
      <c r="C1246" s="41" t="s">
        <v>2653</v>
      </c>
    </row>
    <row r="1247" spans="1:3" x14ac:dyDescent="0.25">
      <c r="A1247" s="41" t="s">
        <v>103</v>
      </c>
      <c r="B1247" s="132" t="s">
        <v>2657</v>
      </c>
      <c r="C1247" s="41" t="s">
        <v>2653</v>
      </c>
    </row>
    <row r="1248" spans="1:3" x14ac:dyDescent="0.25">
      <c r="A1248" s="41" t="s">
        <v>281</v>
      </c>
      <c r="B1248" s="41">
        <v>1</v>
      </c>
      <c r="C1248" s="41" t="s">
        <v>2658</v>
      </c>
    </row>
    <row r="1249" spans="1:3" x14ac:dyDescent="0.25">
      <c r="A1249" s="41" t="s">
        <v>281</v>
      </c>
      <c r="B1249" s="41">
        <v>13</v>
      </c>
      <c r="C1249" s="41" t="s">
        <v>2659</v>
      </c>
    </row>
    <row r="1250" spans="1:3" x14ac:dyDescent="0.25">
      <c r="A1250" s="41" t="s">
        <v>281</v>
      </c>
      <c r="B1250" s="41">
        <v>5</v>
      </c>
      <c r="C1250" s="41" t="s">
        <v>2660</v>
      </c>
    </row>
    <row r="1251" spans="1:3" x14ac:dyDescent="0.25">
      <c r="A1251" s="41" t="s">
        <v>281</v>
      </c>
      <c r="B1251" s="41">
        <v>9</v>
      </c>
      <c r="C1251" s="41" t="s">
        <v>2661</v>
      </c>
    </row>
    <row r="1252" spans="1:3" x14ac:dyDescent="0.25">
      <c r="A1252" s="41" t="s">
        <v>281</v>
      </c>
      <c r="B1252" s="41">
        <v>12</v>
      </c>
      <c r="C1252" s="41" t="s">
        <v>2662</v>
      </c>
    </row>
    <row r="1253" spans="1:3" x14ac:dyDescent="0.25">
      <c r="A1253" s="41" t="s">
        <v>281</v>
      </c>
      <c r="B1253" s="41">
        <v>8</v>
      </c>
      <c r="C1253" s="41" t="s">
        <v>2663</v>
      </c>
    </row>
    <row r="1254" spans="1:3" x14ac:dyDescent="0.25">
      <c r="A1254" s="41" t="s">
        <v>281</v>
      </c>
      <c r="B1254" s="41">
        <v>11</v>
      </c>
      <c r="C1254" s="41" t="s">
        <v>2664</v>
      </c>
    </row>
    <row r="1255" spans="1:3" x14ac:dyDescent="0.25">
      <c r="A1255" s="41" t="s">
        <v>281</v>
      </c>
      <c r="B1255" s="41">
        <v>6</v>
      </c>
      <c r="C1255" s="41" t="s">
        <v>2665</v>
      </c>
    </row>
    <row r="1256" spans="1:3" x14ac:dyDescent="0.25">
      <c r="A1256" s="41" t="s">
        <v>281</v>
      </c>
      <c r="B1256" s="41">
        <v>7</v>
      </c>
      <c r="C1256" s="41" t="s">
        <v>2666</v>
      </c>
    </row>
    <row r="1257" spans="1:3" x14ac:dyDescent="0.25">
      <c r="A1257" s="41" t="s">
        <v>281</v>
      </c>
      <c r="B1257" s="41">
        <v>10</v>
      </c>
      <c r="C1257" s="41" t="s">
        <v>2667</v>
      </c>
    </row>
    <row r="1258" spans="1:3" x14ac:dyDescent="0.25">
      <c r="A1258" s="41" t="s">
        <v>111</v>
      </c>
      <c r="B1258" s="41">
        <v>2</v>
      </c>
      <c r="C1258" s="41" t="s">
        <v>2668</v>
      </c>
    </row>
    <row r="1259" spans="1:3" x14ac:dyDescent="0.25">
      <c r="A1259" s="41" t="s">
        <v>111</v>
      </c>
      <c r="B1259" s="41">
        <v>3</v>
      </c>
      <c r="C1259" s="41" t="s">
        <v>2669</v>
      </c>
    </row>
    <row r="1260" spans="1:3" x14ac:dyDescent="0.25">
      <c r="A1260" s="41" t="s">
        <v>111</v>
      </c>
      <c r="B1260" s="41">
        <v>1</v>
      </c>
      <c r="C1260" s="41" t="s">
        <v>2670</v>
      </c>
    </row>
    <row r="1261" spans="1:3" x14ac:dyDescent="0.25">
      <c r="A1261" s="41" t="s">
        <v>111</v>
      </c>
      <c r="B1261" s="41">
        <v>4</v>
      </c>
      <c r="C1261" s="41" t="s">
        <v>2671</v>
      </c>
    </row>
    <row r="1262" spans="1:3" x14ac:dyDescent="0.25">
      <c r="A1262" s="41" t="s">
        <v>177</v>
      </c>
      <c r="B1262" s="41">
        <v>1</v>
      </c>
      <c r="C1262" s="41" t="s">
        <v>2672</v>
      </c>
    </row>
    <row r="1263" spans="1:3" x14ac:dyDescent="0.25">
      <c r="A1263" s="41" t="s">
        <v>177</v>
      </c>
      <c r="B1263" s="41">
        <v>2</v>
      </c>
      <c r="C1263" s="41" t="s">
        <v>2673</v>
      </c>
    </row>
    <row r="1264" spans="1:3" x14ac:dyDescent="0.25">
      <c r="A1264" s="41" t="s">
        <v>278</v>
      </c>
      <c r="B1264" s="41">
        <v>2</v>
      </c>
      <c r="C1264" s="41" t="s">
        <v>2674</v>
      </c>
    </row>
    <row r="1265" spans="1:3" x14ac:dyDescent="0.25">
      <c r="A1265" s="41" t="s">
        <v>278</v>
      </c>
      <c r="B1265" s="41">
        <v>1</v>
      </c>
      <c r="C1265" s="41" t="s">
        <v>2675</v>
      </c>
    </row>
    <row r="1266" spans="1:3" x14ac:dyDescent="0.25">
      <c r="A1266" s="41" t="s">
        <v>100</v>
      </c>
      <c r="B1266" s="41" t="s">
        <v>2676</v>
      </c>
      <c r="C1266" s="41" t="s">
        <v>2677</v>
      </c>
    </row>
    <row r="1267" spans="1:3" x14ac:dyDescent="0.25">
      <c r="A1267" s="41" t="s">
        <v>100</v>
      </c>
      <c r="B1267" s="41" t="s">
        <v>2678</v>
      </c>
      <c r="C1267" s="41" t="s">
        <v>2679</v>
      </c>
    </row>
    <row r="1268" spans="1:3" x14ac:dyDescent="0.25">
      <c r="A1268" s="41" t="s">
        <v>100</v>
      </c>
      <c r="B1268" s="41" t="s">
        <v>2680</v>
      </c>
      <c r="C1268" s="41" t="s">
        <v>2681</v>
      </c>
    </row>
    <row r="1269" spans="1:3" x14ac:dyDescent="0.25">
      <c r="A1269" s="41" t="s">
        <v>100</v>
      </c>
      <c r="B1269" s="41" t="s">
        <v>2682</v>
      </c>
      <c r="C1269" s="41" t="s">
        <v>2683</v>
      </c>
    </row>
    <row r="1270" spans="1:3" x14ac:dyDescent="0.25">
      <c r="A1270" s="41" t="s">
        <v>100</v>
      </c>
      <c r="B1270" s="41" t="s">
        <v>2684</v>
      </c>
      <c r="C1270" s="41" t="s">
        <v>2685</v>
      </c>
    </row>
    <row r="1271" spans="1:3" x14ac:dyDescent="0.25">
      <c r="A1271" s="41" t="s">
        <v>100</v>
      </c>
      <c r="B1271" s="41" t="s">
        <v>2686</v>
      </c>
      <c r="C1271" s="41" t="s">
        <v>2687</v>
      </c>
    </row>
    <row r="1272" spans="1:3" x14ac:dyDescent="0.25">
      <c r="A1272" s="41" t="s">
        <v>100</v>
      </c>
      <c r="B1272" s="41" t="s">
        <v>2688</v>
      </c>
      <c r="C1272" s="41" t="s">
        <v>2689</v>
      </c>
    </row>
    <row r="1273" spans="1:3" x14ac:dyDescent="0.25">
      <c r="A1273" s="41" t="s">
        <v>100</v>
      </c>
      <c r="B1273" s="41" t="s">
        <v>2690</v>
      </c>
      <c r="C1273" s="41" t="s">
        <v>2691</v>
      </c>
    </row>
    <row r="1274" spans="1:3" x14ac:dyDescent="0.25">
      <c r="A1274" s="41" t="s">
        <v>100</v>
      </c>
      <c r="B1274" s="41" t="s">
        <v>2692</v>
      </c>
      <c r="C1274" s="41" t="s">
        <v>2693</v>
      </c>
    </row>
    <row r="1275" spans="1:3" x14ac:dyDescent="0.25">
      <c r="A1275" s="41" t="s">
        <v>100</v>
      </c>
      <c r="B1275" s="41" t="s">
        <v>2694</v>
      </c>
      <c r="C1275" s="41" t="s">
        <v>2695</v>
      </c>
    </row>
    <row r="1276" spans="1:3" x14ac:dyDescent="0.25">
      <c r="A1276" s="114" t="s">
        <v>100</v>
      </c>
      <c r="B1276" s="114" t="s">
        <v>2696</v>
      </c>
      <c r="C1276" s="115" t="s">
        <v>2697</v>
      </c>
    </row>
    <row r="1277" spans="1:3" x14ac:dyDescent="0.25">
      <c r="A1277" s="41" t="s">
        <v>100</v>
      </c>
      <c r="B1277" s="41" t="s">
        <v>2698</v>
      </c>
      <c r="C1277" s="41" t="s">
        <v>2699</v>
      </c>
    </row>
    <row r="1278" spans="1:3" x14ac:dyDescent="0.25">
      <c r="A1278" s="41" t="s">
        <v>100</v>
      </c>
      <c r="B1278" s="41" t="s">
        <v>2700</v>
      </c>
      <c r="C1278" s="41" t="s">
        <v>2701</v>
      </c>
    </row>
    <row r="1279" spans="1:3" x14ac:dyDescent="0.25">
      <c r="A1279" s="41" t="s">
        <v>100</v>
      </c>
      <c r="B1279" s="41" t="s">
        <v>2702</v>
      </c>
      <c r="C1279" s="41" t="s">
        <v>2703</v>
      </c>
    </row>
    <row r="1280" spans="1:3" x14ac:dyDescent="0.25">
      <c r="A1280" s="41" t="s">
        <v>100</v>
      </c>
      <c r="B1280" s="41" t="s">
        <v>2704</v>
      </c>
      <c r="C1280" s="41" t="s">
        <v>2705</v>
      </c>
    </row>
    <row r="1281" spans="1:3" x14ac:dyDescent="0.25">
      <c r="A1281" s="41" t="s">
        <v>100</v>
      </c>
      <c r="B1281" s="41" t="s">
        <v>2706</v>
      </c>
      <c r="C1281" s="41" t="s">
        <v>2707</v>
      </c>
    </row>
    <row r="1282" spans="1:3" x14ac:dyDescent="0.25">
      <c r="A1282" s="41" t="s">
        <v>100</v>
      </c>
      <c r="B1282" s="41" t="s">
        <v>2708</v>
      </c>
      <c r="C1282" s="41" t="s">
        <v>2709</v>
      </c>
    </row>
    <row r="1283" spans="1:3" x14ac:dyDescent="0.25">
      <c r="A1283" s="41" t="s">
        <v>100</v>
      </c>
      <c r="B1283" s="41" t="s">
        <v>2710</v>
      </c>
      <c r="C1283" s="41" t="s">
        <v>2711</v>
      </c>
    </row>
    <row r="1284" spans="1:3" x14ac:dyDescent="0.25">
      <c r="A1284" s="41" t="s">
        <v>100</v>
      </c>
      <c r="B1284" s="41" t="s">
        <v>2712</v>
      </c>
      <c r="C1284" s="41" t="s">
        <v>2713</v>
      </c>
    </row>
    <row r="1285" spans="1:3" x14ac:dyDescent="0.25">
      <c r="A1285" s="41" t="s">
        <v>100</v>
      </c>
      <c r="B1285" s="41" t="s">
        <v>2714</v>
      </c>
      <c r="C1285" s="41" t="s">
        <v>2715</v>
      </c>
    </row>
    <row r="1286" spans="1:3" x14ac:dyDescent="0.25">
      <c r="A1286" s="41" t="s">
        <v>100</v>
      </c>
      <c r="B1286" s="41" t="s">
        <v>2716</v>
      </c>
      <c r="C1286" s="41" t="s">
        <v>2717</v>
      </c>
    </row>
    <row r="1287" spans="1:3" x14ac:dyDescent="0.25">
      <c r="A1287" s="41" t="s">
        <v>231</v>
      </c>
      <c r="B1287" s="41">
        <v>19</v>
      </c>
      <c r="C1287" s="41" t="s">
        <v>394</v>
      </c>
    </row>
    <row r="1288" spans="1:3" x14ac:dyDescent="0.25">
      <c r="A1288" s="41" t="s">
        <v>231</v>
      </c>
      <c r="B1288" s="41">
        <v>18</v>
      </c>
      <c r="C1288" s="41" t="s">
        <v>393</v>
      </c>
    </row>
    <row r="1289" spans="1:3" x14ac:dyDescent="0.25">
      <c r="A1289" s="41" t="s">
        <v>231</v>
      </c>
      <c r="B1289" s="41">
        <v>20</v>
      </c>
      <c r="C1289" s="41" t="s">
        <v>395</v>
      </c>
    </row>
    <row r="1290" spans="1:3" x14ac:dyDescent="0.25">
      <c r="A1290" s="41" t="s">
        <v>231</v>
      </c>
      <c r="B1290" s="41">
        <v>14</v>
      </c>
      <c r="C1290" s="41" t="s">
        <v>392</v>
      </c>
    </row>
    <row r="1291" spans="1:3" x14ac:dyDescent="0.25">
      <c r="A1291" s="98" t="s">
        <v>257</v>
      </c>
      <c r="B1291" s="98">
        <v>0</v>
      </c>
      <c r="C1291" s="98" t="s">
        <v>2718</v>
      </c>
    </row>
    <row r="1292" spans="1:3" x14ac:dyDescent="0.25">
      <c r="A1292" s="98" t="s">
        <v>257</v>
      </c>
      <c r="B1292" s="98">
        <v>1</v>
      </c>
      <c r="C1292" s="98" t="s">
        <v>2719</v>
      </c>
    </row>
    <row r="1293" spans="1:3" x14ac:dyDescent="0.25">
      <c r="A1293" s="98" t="s">
        <v>257</v>
      </c>
      <c r="B1293" s="98">
        <v>2</v>
      </c>
      <c r="C1293" s="98" t="s">
        <v>2720</v>
      </c>
    </row>
    <row r="1294" spans="1:3" x14ac:dyDescent="0.25">
      <c r="A1294" s="116" t="s">
        <v>257</v>
      </c>
      <c r="B1294" s="116">
        <v>3</v>
      </c>
      <c r="C1294" s="116" t="s">
        <v>2721</v>
      </c>
    </row>
    <row r="1295" spans="1:3" x14ac:dyDescent="0.25">
      <c r="A1295" s="98" t="s">
        <v>257</v>
      </c>
      <c r="B1295" s="98">
        <v>4</v>
      </c>
      <c r="C1295" s="98" t="s">
        <v>2722</v>
      </c>
    </row>
    <row r="1296" spans="1:3" x14ac:dyDescent="0.25">
      <c r="A1296" s="41" t="s">
        <v>168</v>
      </c>
      <c r="B1296" s="41">
        <v>1001</v>
      </c>
      <c r="C1296" s="41" t="s">
        <v>2723</v>
      </c>
    </row>
    <row r="1297" spans="1:3" x14ac:dyDescent="0.25">
      <c r="A1297" s="41" t="s">
        <v>168</v>
      </c>
      <c r="B1297" s="41">
        <v>1003</v>
      </c>
      <c r="C1297" s="41" t="s">
        <v>2724</v>
      </c>
    </row>
    <row r="1298" spans="1:3" x14ac:dyDescent="0.25">
      <c r="A1298" s="41" t="s">
        <v>168</v>
      </c>
      <c r="B1298" s="41">
        <v>1004</v>
      </c>
      <c r="C1298" s="41" t="s">
        <v>2725</v>
      </c>
    </row>
    <row r="1299" spans="1:3" x14ac:dyDescent="0.25">
      <c r="A1299" s="98" t="s">
        <v>168</v>
      </c>
      <c r="B1299" s="98">
        <v>51</v>
      </c>
      <c r="C1299" s="98" t="s">
        <v>2726</v>
      </c>
    </row>
    <row r="1300" spans="1:3" x14ac:dyDescent="0.25">
      <c r="A1300" s="41" t="s">
        <v>168</v>
      </c>
      <c r="B1300" s="41">
        <v>1002</v>
      </c>
      <c r="C1300" s="41" t="s">
        <v>2727</v>
      </c>
    </row>
    <row r="1301" spans="1:3" x14ac:dyDescent="0.25">
      <c r="A1301" s="41" t="s">
        <v>168</v>
      </c>
      <c r="B1301" s="41">
        <v>1000</v>
      </c>
      <c r="C1301" s="41" t="s">
        <v>2728</v>
      </c>
    </row>
    <row r="1302" spans="1:3" x14ac:dyDescent="0.25">
      <c r="A1302" s="41" t="s">
        <v>168</v>
      </c>
      <c r="B1302" s="41">
        <v>20</v>
      </c>
      <c r="C1302" s="41" t="s">
        <v>2729</v>
      </c>
    </row>
    <row r="1303" spans="1:3" x14ac:dyDescent="0.25">
      <c r="A1303" s="41" t="s">
        <v>168</v>
      </c>
      <c r="B1303" s="41">
        <v>71</v>
      </c>
      <c r="C1303" s="41" t="s">
        <v>2730</v>
      </c>
    </row>
    <row r="1304" spans="1:3" x14ac:dyDescent="0.25">
      <c r="A1304" s="41" t="s">
        <v>168</v>
      </c>
      <c r="B1304" s="41">
        <v>80</v>
      </c>
      <c r="C1304" s="41" t="s">
        <v>2731</v>
      </c>
    </row>
    <row r="1305" spans="1:3" x14ac:dyDescent="0.25">
      <c r="A1305" s="41" t="s">
        <v>188</v>
      </c>
      <c r="B1305" s="41">
        <v>8</v>
      </c>
      <c r="C1305" s="41" t="s">
        <v>2732</v>
      </c>
    </row>
    <row r="1306" spans="1:3" x14ac:dyDescent="0.25">
      <c r="A1306" s="41" t="s">
        <v>188</v>
      </c>
      <c r="B1306" s="41">
        <v>19</v>
      </c>
      <c r="C1306" s="41" t="s">
        <v>2733</v>
      </c>
    </row>
    <row r="1307" spans="1:3" x14ac:dyDescent="0.25">
      <c r="A1307" s="41" t="s">
        <v>188</v>
      </c>
      <c r="B1307" s="41">
        <v>3</v>
      </c>
      <c r="C1307" s="41" t="s">
        <v>2734</v>
      </c>
    </row>
    <row r="1308" spans="1:3" x14ac:dyDescent="0.25">
      <c r="A1308" s="41" t="s">
        <v>188</v>
      </c>
      <c r="B1308" s="41">
        <v>1</v>
      </c>
      <c r="C1308" s="41" t="s">
        <v>2735</v>
      </c>
    </row>
    <row r="1309" spans="1:3" x14ac:dyDescent="0.25">
      <c r="A1309" s="41" t="s">
        <v>188</v>
      </c>
      <c r="B1309" s="41">
        <v>12</v>
      </c>
      <c r="C1309" s="41" t="s">
        <v>2736</v>
      </c>
    </row>
    <row r="1310" spans="1:3" x14ac:dyDescent="0.25">
      <c r="A1310" s="41" t="s">
        <v>188</v>
      </c>
      <c r="B1310" s="41">
        <v>16</v>
      </c>
      <c r="C1310" s="41" t="s">
        <v>2737</v>
      </c>
    </row>
    <row r="1311" spans="1:3" x14ac:dyDescent="0.25">
      <c r="A1311" s="41" t="s">
        <v>188</v>
      </c>
      <c r="B1311" s="41">
        <v>18</v>
      </c>
      <c r="C1311" s="41" t="s">
        <v>2738</v>
      </c>
    </row>
    <row r="1312" spans="1:3" x14ac:dyDescent="0.25">
      <c r="A1312" s="41" t="s">
        <v>193</v>
      </c>
      <c r="B1312" s="41">
        <v>2</v>
      </c>
      <c r="C1312" s="41" t="s">
        <v>2739</v>
      </c>
    </row>
    <row r="1313" spans="1:3" x14ac:dyDescent="0.25">
      <c r="A1313" s="41" t="s">
        <v>193</v>
      </c>
      <c r="B1313" s="41">
        <v>3</v>
      </c>
      <c r="C1313" s="41" t="s">
        <v>2740</v>
      </c>
    </row>
    <row r="1314" spans="1:3" x14ac:dyDescent="0.25">
      <c r="A1314" s="41" t="s">
        <v>193</v>
      </c>
      <c r="B1314" s="41">
        <v>1</v>
      </c>
      <c r="C1314" s="41" t="s">
        <v>2741</v>
      </c>
    </row>
    <row r="1315" spans="1:3" x14ac:dyDescent="0.25">
      <c r="A1315" s="41" t="s">
        <v>97</v>
      </c>
      <c r="C1315" s="41" t="s">
        <v>2742</v>
      </c>
    </row>
    <row r="1316" spans="1:3" x14ac:dyDescent="0.25">
      <c r="A1316" s="41" t="s">
        <v>106</v>
      </c>
      <c r="B1316" s="41">
        <v>1</v>
      </c>
      <c r="C1316" s="41" t="s">
        <v>2743</v>
      </c>
    </row>
    <row r="1317" spans="1:3" x14ac:dyDescent="0.25">
      <c r="A1317" s="41" t="s">
        <v>106</v>
      </c>
      <c r="B1317" s="41">
        <v>3</v>
      </c>
      <c r="C1317" s="41" t="s">
        <v>2744</v>
      </c>
    </row>
    <row r="1318" spans="1:3" x14ac:dyDescent="0.25">
      <c r="A1318" s="41" t="s">
        <v>106</v>
      </c>
      <c r="B1318" s="41">
        <v>4</v>
      </c>
      <c r="C1318" s="41" t="s">
        <v>2745</v>
      </c>
    </row>
    <row r="1319" spans="1:3" x14ac:dyDescent="0.25">
      <c r="A1319" s="41" t="s">
        <v>106</v>
      </c>
      <c r="B1319" s="41">
        <v>2</v>
      </c>
      <c r="C1319" s="41" t="s">
        <v>2746</v>
      </c>
    </row>
    <row r="1320" spans="1:3" x14ac:dyDescent="0.25">
      <c r="A1320" s="41" t="s">
        <v>200</v>
      </c>
      <c r="B1320" s="41">
        <v>18</v>
      </c>
      <c r="C1320" s="41" t="s">
        <v>2738</v>
      </c>
    </row>
    <row r="1321" spans="1:3" x14ac:dyDescent="0.25">
      <c r="A1321" s="41" t="s">
        <v>200</v>
      </c>
      <c r="B1321" s="41">
        <v>8</v>
      </c>
      <c r="C1321" s="41" t="s">
        <v>2732</v>
      </c>
    </row>
    <row r="1322" spans="1:3" x14ac:dyDescent="0.25">
      <c r="A1322" s="41" t="s">
        <v>200</v>
      </c>
      <c r="B1322" s="41">
        <v>22</v>
      </c>
      <c r="C1322" s="41" t="s">
        <v>2747</v>
      </c>
    </row>
    <row r="1323" spans="1:3" x14ac:dyDescent="0.25">
      <c r="A1323" s="41" t="s">
        <v>200</v>
      </c>
      <c r="B1323" s="41">
        <v>1</v>
      </c>
      <c r="C1323" s="41" t="s">
        <v>2735</v>
      </c>
    </row>
    <row r="1324" spans="1:3" x14ac:dyDescent="0.25">
      <c r="A1324" s="41" t="s">
        <v>200</v>
      </c>
      <c r="B1324" s="41">
        <v>15</v>
      </c>
      <c r="C1324" s="41" t="s">
        <v>2748</v>
      </c>
    </row>
    <row r="1325" spans="1:3" x14ac:dyDescent="0.25">
      <c r="A1325" s="41" t="s">
        <v>200</v>
      </c>
      <c r="B1325" s="41">
        <v>19</v>
      </c>
      <c r="C1325" s="41" t="s">
        <v>2733</v>
      </c>
    </row>
    <row r="1326" spans="1:3" x14ac:dyDescent="0.25">
      <c r="A1326" s="41" t="s">
        <v>200</v>
      </c>
      <c r="B1326" s="41">
        <v>4</v>
      </c>
      <c r="C1326" s="41" t="s">
        <v>384</v>
      </c>
    </row>
    <row r="1327" spans="1:3" x14ac:dyDescent="0.25">
      <c r="A1327" s="41" t="s">
        <v>286</v>
      </c>
      <c r="B1327" s="41">
        <v>1</v>
      </c>
      <c r="C1327" s="41" t="s">
        <v>2749</v>
      </c>
    </row>
    <row r="1328" spans="1:3" x14ac:dyDescent="0.25">
      <c r="A1328" s="41" t="s">
        <v>286</v>
      </c>
      <c r="B1328" s="41">
        <v>11</v>
      </c>
      <c r="C1328" s="41" t="s">
        <v>2750</v>
      </c>
    </row>
    <row r="1329" spans="1:3" x14ac:dyDescent="0.25">
      <c r="A1329" s="41" t="s">
        <v>203</v>
      </c>
      <c r="B1329" s="41">
        <v>2</v>
      </c>
      <c r="C1329" s="41" t="s">
        <v>2751</v>
      </c>
    </row>
    <row r="1330" spans="1:3" x14ac:dyDescent="0.25">
      <c r="A1330" s="41" t="s">
        <v>203</v>
      </c>
      <c r="B1330" s="41">
        <v>1</v>
      </c>
      <c r="C1330" s="41" t="s">
        <v>2752</v>
      </c>
    </row>
    <row r="1331" spans="1:3" x14ac:dyDescent="0.25">
      <c r="A1331" s="41" t="s">
        <v>321</v>
      </c>
      <c r="B1331" s="41">
        <v>10</v>
      </c>
      <c r="C1331" s="41" t="s">
        <v>2753</v>
      </c>
    </row>
    <row r="1332" spans="1:3" x14ac:dyDescent="0.25">
      <c r="A1332" s="41" t="s">
        <v>321</v>
      </c>
      <c r="B1332" s="41">
        <v>7</v>
      </c>
      <c r="C1332" s="41" t="s">
        <v>2754</v>
      </c>
    </row>
    <row r="1333" spans="1:3" x14ac:dyDescent="0.25">
      <c r="A1333" s="41" t="s">
        <v>321</v>
      </c>
      <c r="B1333" s="41">
        <v>9</v>
      </c>
      <c r="C1333" s="41" t="s">
        <v>2755</v>
      </c>
    </row>
    <row r="1334" spans="1:3" x14ac:dyDescent="0.25">
      <c r="A1334" s="41" t="s">
        <v>321</v>
      </c>
      <c r="B1334" s="41">
        <v>3</v>
      </c>
      <c r="C1334" s="41" t="s">
        <v>2756</v>
      </c>
    </row>
    <row r="1335" spans="1:3" x14ac:dyDescent="0.25">
      <c r="A1335" s="41" t="s">
        <v>321</v>
      </c>
      <c r="B1335" s="41">
        <v>5</v>
      </c>
      <c r="C1335" s="41" t="s">
        <v>2757</v>
      </c>
    </row>
    <row r="1336" spans="1:3" x14ac:dyDescent="0.25">
      <c r="A1336" s="41" t="s">
        <v>321</v>
      </c>
      <c r="B1336" s="41">
        <v>13</v>
      </c>
      <c r="C1336" s="41" t="s">
        <v>2758</v>
      </c>
    </row>
    <row r="1337" spans="1:3" x14ac:dyDescent="0.25">
      <c r="A1337" s="41" t="s">
        <v>321</v>
      </c>
      <c r="B1337" s="41">
        <v>18</v>
      </c>
      <c r="C1337" s="41" t="s">
        <v>2759</v>
      </c>
    </row>
    <row r="1338" spans="1:3" x14ac:dyDescent="0.25">
      <c r="A1338" s="41" t="s">
        <v>321</v>
      </c>
      <c r="B1338" s="41">
        <v>2</v>
      </c>
      <c r="C1338" s="41" t="s">
        <v>2760</v>
      </c>
    </row>
    <row r="1339" spans="1:3" x14ac:dyDescent="0.25">
      <c r="A1339" s="41" t="s">
        <v>321</v>
      </c>
      <c r="B1339" s="41">
        <v>4</v>
      </c>
      <c r="C1339" s="41" t="s">
        <v>2761</v>
      </c>
    </row>
    <row r="1340" spans="1:3" x14ac:dyDescent="0.25">
      <c r="A1340" s="41" t="s">
        <v>321</v>
      </c>
      <c r="B1340" s="41">
        <v>12</v>
      </c>
      <c r="C1340" s="41" t="s">
        <v>2762</v>
      </c>
    </row>
    <row r="1341" spans="1:3" x14ac:dyDescent="0.25">
      <c r="A1341" s="41" t="s">
        <v>321</v>
      </c>
      <c r="B1341" s="41">
        <v>15</v>
      </c>
      <c r="C1341" s="41" t="s">
        <v>2763</v>
      </c>
    </row>
    <row r="1342" spans="1:3" x14ac:dyDescent="0.25">
      <c r="A1342" s="41" t="s">
        <v>321</v>
      </c>
      <c r="B1342" s="41">
        <v>16</v>
      </c>
      <c r="C1342" s="41" t="s">
        <v>2764</v>
      </c>
    </row>
    <row r="1343" spans="1:3" x14ac:dyDescent="0.25">
      <c r="A1343" s="41" t="s">
        <v>321</v>
      </c>
      <c r="B1343" s="41">
        <v>17</v>
      </c>
      <c r="C1343" s="41" t="s">
        <v>2730</v>
      </c>
    </row>
    <row r="1344" spans="1:3" x14ac:dyDescent="0.25">
      <c r="A1344" s="41" t="s">
        <v>321</v>
      </c>
      <c r="B1344" s="41">
        <v>8</v>
      </c>
      <c r="C1344" s="41" t="s">
        <v>2765</v>
      </c>
    </row>
    <row r="1345" spans="1:3" x14ac:dyDescent="0.25">
      <c r="A1345" s="41" t="s">
        <v>329</v>
      </c>
      <c r="B1345" s="41">
        <v>4</v>
      </c>
      <c r="C1345" s="41" t="s">
        <v>2766</v>
      </c>
    </row>
    <row r="1346" spans="1:3" x14ac:dyDescent="0.25">
      <c r="A1346" s="41" t="s">
        <v>329</v>
      </c>
      <c r="B1346" s="41">
        <v>5</v>
      </c>
      <c r="C1346" s="41" t="s">
        <v>2767</v>
      </c>
    </row>
    <row r="1347" spans="1:3" x14ac:dyDescent="0.25">
      <c r="A1347" s="41" t="s">
        <v>329</v>
      </c>
      <c r="B1347" s="41">
        <v>3</v>
      </c>
      <c r="C1347" s="41" t="s">
        <v>2768</v>
      </c>
    </row>
    <row r="1348" spans="1:3" x14ac:dyDescent="0.25">
      <c r="A1348" s="41" t="s">
        <v>329</v>
      </c>
      <c r="B1348" s="41">
        <v>1</v>
      </c>
      <c r="C1348" s="41" t="s">
        <v>2769</v>
      </c>
    </row>
    <row r="1349" spans="1:3" x14ac:dyDescent="0.25">
      <c r="A1349" s="41" t="s">
        <v>329</v>
      </c>
      <c r="B1349" s="41">
        <v>2</v>
      </c>
      <c r="C1349" s="41" t="s">
        <v>2770</v>
      </c>
    </row>
    <row r="1350" spans="1:3" x14ac:dyDescent="0.25">
      <c r="A1350" s="41" t="s">
        <v>326</v>
      </c>
      <c r="B1350" s="41">
        <v>4</v>
      </c>
      <c r="C1350" s="41" t="s">
        <v>2771</v>
      </c>
    </row>
    <row r="1351" spans="1:3" x14ac:dyDescent="0.25">
      <c r="A1351" s="41" t="s">
        <v>326</v>
      </c>
      <c r="B1351" s="41">
        <v>5</v>
      </c>
      <c r="C1351" s="41" t="s">
        <v>2772</v>
      </c>
    </row>
    <row r="1352" spans="1:3" x14ac:dyDescent="0.25">
      <c r="A1352" s="41" t="s">
        <v>326</v>
      </c>
      <c r="B1352" s="41">
        <v>1</v>
      </c>
      <c r="C1352" s="41" t="s">
        <v>2773</v>
      </c>
    </row>
    <row r="1353" spans="1:3" x14ac:dyDescent="0.25">
      <c r="A1353" s="41" t="s">
        <v>326</v>
      </c>
      <c r="B1353" s="41">
        <v>2</v>
      </c>
      <c r="C1353" s="41" t="s">
        <v>2774</v>
      </c>
    </row>
    <row r="1354" spans="1:3" x14ac:dyDescent="0.25">
      <c r="A1354" s="41" t="s">
        <v>326</v>
      </c>
      <c r="B1354" s="41">
        <v>3</v>
      </c>
      <c r="C1354" s="41" t="s">
        <v>2775</v>
      </c>
    </row>
    <row r="1355" spans="1:3" x14ac:dyDescent="0.25">
      <c r="A1355" s="41" t="s">
        <v>300</v>
      </c>
      <c r="B1355" s="41">
        <v>2</v>
      </c>
      <c r="C1355" s="41" t="s">
        <v>2776</v>
      </c>
    </row>
    <row r="1356" spans="1:3" x14ac:dyDescent="0.25">
      <c r="A1356" s="41" t="s">
        <v>300</v>
      </c>
      <c r="B1356" s="41">
        <v>1</v>
      </c>
      <c r="C1356" s="41" t="s">
        <v>2777</v>
      </c>
    </row>
    <row r="1357" spans="1:3" x14ac:dyDescent="0.25">
      <c r="A1357" s="41" t="s">
        <v>206</v>
      </c>
      <c r="B1357" s="41">
        <v>6</v>
      </c>
      <c r="C1357" s="41" t="s">
        <v>2778</v>
      </c>
    </row>
    <row r="1358" spans="1:3" x14ac:dyDescent="0.25">
      <c r="A1358" s="41" t="s">
        <v>206</v>
      </c>
      <c r="B1358" s="41">
        <v>5</v>
      </c>
      <c r="C1358" s="41" t="s">
        <v>2779</v>
      </c>
    </row>
    <row r="1359" spans="1:3" x14ac:dyDescent="0.25">
      <c r="A1359" s="41" t="s">
        <v>206</v>
      </c>
      <c r="B1359" s="41">
        <v>8</v>
      </c>
      <c r="C1359" s="41" t="s">
        <v>2780</v>
      </c>
    </row>
    <row r="1360" spans="1:3" x14ac:dyDescent="0.25">
      <c r="A1360" s="41" t="s">
        <v>206</v>
      </c>
      <c r="B1360" s="41">
        <v>9</v>
      </c>
      <c r="C1360" s="41" t="s">
        <v>2781</v>
      </c>
    </row>
    <row r="1361" spans="1:3" x14ac:dyDescent="0.25">
      <c r="A1361" s="41" t="s">
        <v>206</v>
      </c>
      <c r="B1361" s="41">
        <v>12</v>
      </c>
      <c r="C1361" s="41" t="s">
        <v>2782</v>
      </c>
    </row>
    <row r="1362" spans="1:3" x14ac:dyDescent="0.25">
      <c r="A1362" s="41" t="s">
        <v>206</v>
      </c>
      <c r="B1362" s="41">
        <v>4</v>
      </c>
      <c r="C1362" s="41" t="s">
        <v>2783</v>
      </c>
    </row>
    <row r="1363" spans="1:3" x14ac:dyDescent="0.25">
      <c r="A1363" s="41" t="s">
        <v>206</v>
      </c>
      <c r="B1363" s="41">
        <v>11</v>
      </c>
      <c r="C1363" s="41" t="s">
        <v>2784</v>
      </c>
    </row>
    <row r="1364" spans="1:3" x14ac:dyDescent="0.25">
      <c r="A1364" s="41" t="s">
        <v>206</v>
      </c>
      <c r="B1364" s="41">
        <v>13</v>
      </c>
      <c r="C1364" s="41" t="s">
        <v>2785</v>
      </c>
    </row>
    <row r="1365" spans="1:3" x14ac:dyDescent="0.25">
      <c r="A1365" s="41" t="s">
        <v>206</v>
      </c>
      <c r="B1365" s="41">
        <v>90</v>
      </c>
      <c r="C1365" s="41" t="s">
        <v>2786</v>
      </c>
    </row>
    <row r="1366" spans="1:3" x14ac:dyDescent="0.25">
      <c r="A1366" s="41" t="s">
        <v>206</v>
      </c>
      <c r="B1366" s="41">
        <v>7</v>
      </c>
      <c r="C1366" s="41" t="s">
        <v>2787</v>
      </c>
    </row>
    <row r="1367" spans="1:3" x14ac:dyDescent="0.25">
      <c r="A1367" s="41" t="s">
        <v>332</v>
      </c>
      <c r="C1367" s="41" t="s">
        <v>2788</v>
      </c>
    </row>
    <row r="1368" spans="1:3" x14ac:dyDescent="0.25">
      <c r="A1368" s="41" t="s">
        <v>209</v>
      </c>
      <c r="B1368" s="41">
        <v>2</v>
      </c>
      <c r="C1368" s="41" t="s">
        <v>2789</v>
      </c>
    </row>
    <row r="1369" spans="1:3" x14ac:dyDescent="0.25">
      <c r="A1369" s="41" t="s">
        <v>209</v>
      </c>
      <c r="B1369" s="41">
        <v>1</v>
      </c>
      <c r="C1369" s="41" t="s">
        <v>209</v>
      </c>
    </row>
    <row r="1370" spans="1:3" x14ac:dyDescent="0.25">
      <c r="A1370" s="41" t="s">
        <v>212</v>
      </c>
      <c r="B1370" s="41">
        <v>103</v>
      </c>
      <c r="C1370" s="41" t="s">
        <v>2790</v>
      </c>
    </row>
    <row r="1371" spans="1:3" x14ac:dyDescent="0.25">
      <c r="A1371" s="41" t="s">
        <v>212</v>
      </c>
      <c r="B1371" s="41">
        <v>108</v>
      </c>
      <c r="C1371" s="41" t="s">
        <v>2791</v>
      </c>
    </row>
    <row r="1372" spans="1:3" x14ac:dyDescent="0.25">
      <c r="A1372" s="41" t="s">
        <v>212</v>
      </c>
      <c r="B1372" s="41">
        <v>117</v>
      </c>
      <c r="C1372" s="41" t="s">
        <v>2792</v>
      </c>
    </row>
    <row r="1373" spans="1:3" x14ac:dyDescent="0.25">
      <c r="A1373" s="41" t="s">
        <v>212</v>
      </c>
      <c r="B1373" s="41">
        <v>127</v>
      </c>
      <c r="C1373" s="41" t="s">
        <v>2793</v>
      </c>
    </row>
    <row r="1374" spans="1:3" x14ac:dyDescent="0.25">
      <c r="A1374" s="41" t="s">
        <v>212</v>
      </c>
      <c r="B1374" s="41">
        <v>135</v>
      </c>
      <c r="C1374" s="41" t="s">
        <v>2794</v>
      </c>
    </row>
    <row r="1375" spans="1:3" x14ac:dyDescent="0.25">
      <c r="A1375" s="41" t="s">
        <v>212</v>
      </c>
      <c r="B1375" s="41">
        <v>138</v>
      </c>
      <c r="C1375" s="41" t="s">
        <v>2795</v>
      </c>
    </row>
    <row r="1376" spans="1:3" x14ac:dyDescent="0.25">
      <c r="A1376" s="41" t="s">
        <v>212</v>
      </c>
      <c r="B1376" s="41">
        <v>140</v>
      </c>
      <c r="C1376" s="41" t="s">
        <v>2796</v>
      </c>
    </row>
    <row r="1377" spans="1:3" x14ac:dyDescent="0.25">
      <c r="A1377" s="41" t="s">
        <v>212</v>
      </c>
      <c r="B1377" s="41">
        <v>141</v>
      </c>
      <c r="C1377" s="41" t="s">
        <v>2797</v>
      </c>
    </row>
    <row r="1378" spans="1:3" x14ac:dyDescent="0.25">
      <c r="A1378" s="41" t="s">
        <v>212</v>
      </c>
      <c r="B1378" s="41">
        <v>16</v>
      </c>
      <c r="C1378" s="41" t="s">
        <v>2798</v>
      </c>
    </row>
    <row r="1379" spans="1:3" x14ac:dyDescent="0.25">
      <c r="A1379" s="41" t="s">
        <v>212</v>
      </c>
      <c r="B1379" s="41">
        <v>17</v>
      </c>
      <c r="C1379" s="41" t="s">
        <v>2799</v>
      </c>
    </row>
    <row r="1380" spans="1:3" x14ac:dyDescent="0.25">
      <c r="A1380" s="41" t="s">
        <v>212</v>
      </c>
      <c r="B1380" s="41">
        <v>19</v>
      </c>
      <c r="C1380" s="41" t="s">
        <v>2800</v>
      </c>
    </row>
    <row r="1381" spans="1:3" x14ac:dyDescent="0.25">
      <c r="A1381" s="41" t="s">
        <v>212</v>
      </c>
      <c r="B1381" s="41">
        <v>20</v>
      </c>
      <c r="C1381" s="41" t="s">
        <v>2801</v>
      </c>
    </row>
    <row r="1382" spans="1:3" x14ac:dyDescent="0.25">
      <c r="A1382" s="41" t="s">
        <v>212</v>
      </c>
      <c r="B1382" s="41">
        <v>21</v>
      </c>
      <c r="C1382" s="41" t="s">
        <v>2802</v>
      </c>
    </row>
    <row r="1383" spans="1:3" x14ac:dyDescent="0.25">
      <c r="A1383" s="41" t="s">
        <v>212</v>
      </c>
      <c r="B1383" s="41">
        <v>24</v>
      </c>
      <c r="C1383" s="41" t="s">
        <v>2803</v>
      </c>
    </row>
    <row r="1384" spans="1:3" x14ac:dyDescent="0.25">
      <c r="A1384" s="41" t="s">
        <v>212</v>
      </c>
      <c r="B1384" s="41">
        <v>4</v>
      </c>
      <c r="C1384" s="41" t="s">
        <v>2804</v>
      </c>
    </row>
    <row r="1385" spans="1:3" x14ac:dyDescent="0.25">
      <c r="A1385" s="41" t="s">
        <v>212</v>
      </c>
      <c r="B1385" s="41">
        <v>47</v>
      </c>
      <c r="C1385" s="41" t="s">
        <v>2805</v>
      </c>
    </row>
    <row r="1386" spans="1:3" x14ac:dyDescent="0.25">
      <c r="A1386" s="41" t="s">
        <v>212</v>
      </c>
      <c r="B1386" s="41">
        <v>50</v>
      </c>
      <c r="C1386" s="41" t="s">
        <v>2806</v>
      </c>
    </row>
    <row r="1387" spans="1:3" x14ac:dyDescent="0.25">
      <c r="A1387" s="41" t="s">
        <v>212</v>
      </c>
      <c r="B1387" s="41">
        <v>52</v>
      </c>
      <c r="C1387" s="41" t="s">
        <v>2807</v>
      </c>
    </row>
    <row r="1388" spans="1:3" x14ac:dyDescent="0.25">
      <c r="A1388" s="41" t="s">
        <v>212</v>
      </c>
      <c r="B1388" s="41">
        <v>54</v>
      </c>
      <c r="C1388" s="41" t="s">
        <v>2808</v>
      </c>
    </row>
    <row r="1389" spans="1:3" x14ac:dyDescent="0.25">
      <c r="A1389" s="41" t="s">
        <v>212</v>
      </c>
      <c r="B1389" s="41">
        <v>58</v>
      </c>
      <c r="C1389" s="41" t="s">
        <v>2809</v>
      </c>
    </row>
    <row r="1390" spans="1:3" x14ac:dyDescent="0.25">
      <c r="A1390" s="41" t="s">
        <v>212</v>
      </c>
      <c r="B1390" s="41">
        <v>9</v>
      </c>
      <c r="C1390" s="41" t="s">
        <v>2810</v>
      </c>
    </row>
    <row r="1391" spans="1:3" x14ac:dyDescent="0.25">
      <c r="A1391" s="41" t="s">
        <v>212</v>
      </c>
      <c r="B1391" s="41">
        <v>97</v>
      </c>
      <c r="C1391" s="41" t="s">
        <v>2811</v>
      </c>
    </row>
    <row r="1392" spans="1:3" x14ac:dyDescent="0.25">
      <c r="A1392" s="41" t="s">
        <v>212</v>
      </c>
      <c r="B1392" s="41">
        <v>101</v>
      </c>
      <c r="C1392" s="41" t="s">
        <v>2812</v>
      </c>
    </row>
    <row r="1393" spans="1:3" x14ac:dyDescent="0.25">
      <c r="A1393" s="41" t="s">
        <v>212</v>
      </c>
      <c r="B1393" s="41">
        <v>113</v>
      </c>
      <c r="C1393" s="41" t="s">
        <v>2813</v>
      </c>
    </row>
    <row r="1394" spans="1:3" x14ac:dyDescent="0.25">
      <c r="A1394" s="41" t="s">
        <v>212</v>
      </c>
      <c r="B1394" s="41">
        <v>123</v>
      </c>
      <c r="C1394" s="41" t="s">
        <v>2814</v>
      </c>
    </row>
    <row r="1395" spans="1:3" x14ac:dyDescent="0.25">
      <c r="A1395" s="41" t="s">
        <v>212</v>
      </c>
      <c r="B1395" s="41">
        <v>130</v>
      </c>
      <c r="C1395" s="41" t="s">
        <v>2815</v>
      </c>
    </row>
    <row r="1396" spans="1:3" x14ac:dyDescent="0.25">
      <c r="A1396" s="41" t="s">
        <v>212</v>
      </c>
      <c r="B1396" s="41">
        <v>133</v>
      </c>
      <c r="C1396" s="41" t="s">
        <v>2816</v>
      </c>
    </row>
    <row r="1397" spans="1:3" x14ac:dyDescent="0.25">
      <c r="A1397" s="41" t="s">
        <v>212</v>
      </c>
      <c r="B1397" s="41">
        <v>25</v>
      </c>
      <c r="C1397" s="41" t="s">
        <v>2817</v>
      </c>
    </row>
    <row r="1398" spans="1:3" x14ac:dyDescent="0.25">
      <c r="A1398" s="41" t="s">
        <v>212</v>
      </c>
      <c r="B1398" s="41">
        <v>30</v>
      </c>
      <c r="C1398" s="41" t="s">
        <v>2818</v>
      </c>
    </row>
    <row r="1399" spans="1:3" x14ac:dyDescent="0.25">
      <c r="A1399" s="41" t="s">
        <v>212</v>
      </c>
      <c r="B1399" s="41">
        <v>34</v>
      </c>
      <c r="C1399" s="41" t="s">
        <v>2819</v>
      </c>
    </row>
    <row r="1400" spans="1:3" x14ac:dyDescent="0.25">
      <c r="A1400" s="41" t="s">
        <v>212</v>
      </c>
      <c r="B1400" s="41">
        <v>36</v>
      </c>
      <c r="C1400" s="41" t="s">
        <v>2820</v>
      </c>
    </row>
    <row r="1401" spans="1:3" x14ac:dyDescent="0.25">
      <c r="A1401" s="41" t="s">
        <v>212</v>
      </c>
      <c r="B1401" s="41">
        <v>5</v>
      </c>
      <c r="C1401" s="41" t="s">
        <v>2821</v>
      </c>
    </row>
    <row r="1402" spans="1:3" x14ac:dyDescent="0.25">
      <c r="A1402" s="41" t="s">
        <v>212</v>
      </c>
      <c r="B1402" s="41">
        <v>56</v>
      </c>
      <c r="C1402" s="41" t="s">
        <v>2822</v>
      </c>
    </row>
    <row r="1403" spans="1:3" x14ac:dyDescent="0.25">
      <c r="A1403" s="41" t="s">
        <v>212</v>
      </c>
      <c r="B1403" s="41">
        <v>62</v>
      </c>
      <c r="C1403" s="41" t="s">
        <v>2823</v>
      </c>
    </row>
    <row r="1404" spans="1:3" x14ac:dyDescent="0.25">
      <c r="A1404" s="41" t="s">
        <v>212</v>
      </c>
      <c r="B1404" s="41">
        <v>7</v>
      </c>
      <c r="C1404" s="41" t="s">
        <v>2824</v>
      </c>
    </row>
    <row r="1405" spans="1:3" x14ac:dyDescent="0.25">
      <c r="A1405" s="41" t="s">
        <v>212</v>
      </c>
      <c r="B1405" s="41">
        <v>71</v>
      </c>
      <c r="C1405" s="41" t="s">
        <v>2825</v>
      </c>
    </row>
    <row r="1406" spans="1:3" x14ac:dyDescent="0.25">
      <c r="A1406" s="41" t="s">
        <v>212</v>
      </c>
      <c r="B1406" s="41">
        <v>80</v>
      </c>
      <c r="C1406" s="41" t="s">
        <v>2826</v>
      </c>
    </row>
    <row r="1407" spans="1:3" x14ac:dyDescent="0.25">
      <c r="A1407" s="41" t="s">
        <v>212</v>
      </c>
      <c r="B1407" s="41">
        <v>83</v>
      </c>
      <c r="C1407" s="41" t="s">
        <v>2827</v>
      </c>
    </row>
    <row r="1408" spans="1:3" x14ac:dyDescent="0.25">
      <c r="A1408" s="41" t="s">
        <v>212</v>
      </c>
      <c r="B1408" s="41">
        <v>107</v>
      </c>
      <c r="C1408" s="41" t="s">
        <v>2828</v>
      </c>
    </row>
    <row r="1409" spans="1:3" x14ac:dyDescent="0.25">
      <c r="A1409" s="41" t="s">
        <v>212</v>
      </c>
      <c r="B1409" s="41">
        <v>114</v>
      </c>
      <c r="C1409" s="41" t="s">
        <v>2829</v>
      </c>
    </row>
    <row r="1410" spans="1:3" x14ac:dyDescent="0.25">
      <c r="A1410" s="41" t="s">
        <v>212</v>
      </c>
      <c r="B1410" s="41">
        <v>12</v>
      </c>
      <c r="C1410" s="41" t="s">
        <v>2830</v>
      </c>
    </row>
    <row r="1411" spans="1:3" x14ac:dyDescent="0.25">
      <c r="A1411" s="41" t="s">
        <v>212</v>
      </c>
      <c r="B1411" s="41">
        <v>121</v>
      </c>
      <c r="C1411" s="41" t="s">
        <v>2831</v>
      </c>
    </row>
    <row r="1412" spans="1:3" x14ac:dyDescent="0.25">
      <c r="A1412" s="41" t="s">
        <v>212</v>
      </c>
      <c r="B1412" s="41">
        <v>126</v>
      </c>
      <c r="C1412" s="41" t="s">
        <v>2832</v>
      </c>
    </row>
    <row r="1413" spans="1:3" x14ac:dyDescent="0.25">
      <c r="A1413" s="41" t="s">
        <v>212</v>
      </c>
      <c r="B1413" s="41">
        <v>128</v>
      </c>
      <c r="C1413" s="41" t="s">
        <v>2833</v>
      </c>
    </row>
    <row r="1414" spans="1:3" x14ac:dyDescent="0.25">
      <c r="A1414" s="41" t="s">
        <v>212</v>
      </c>
      <c r="B1414" s="41">
        <v>134</v>
      </c>
      <c r="C1414" s="41" t="s">
        <v>2834</v>
      </c>
    </row>
    <row r="1415" spans="1:3" x14ac:dyDescent="0.25">
      <c r="A1415" s="41" t="s">
        <v>212</v>
      </c>
      <c r="B1415" s="41">
        <v>143</v>
      </c>
      <c r="C1415" s="41" t="s">
        <v>2835</v>
      </c>
    </row>
    <row r="1416" spans="1:3" x14ac:dyDescent="0.25">
      <c r="A1416" s="41" t="s">
        <v>212</v>
      </c>
      <c r="B1416" s="41">
        <v>18</v>
      </c>
      <c r="C1416" s="41" t="s">
        <v>2836</v>
      </c>
    </row>
    <row r="1417" spans="1:3" x14ac:dyDescent="0.25">
      <c r="A1417" s="41" t="s">
        <v>212</v>
      </c>
      <c r="B1417" s="41">
        <v>2</v>
      </c>
      <c r="C1417" s="41" t="s">
        <v>2837</v>
      </c>
    </row>
    <row r="1418" spans="1:3" x14ac:dyDescent="0.25">
      <c r="A1418" s="41" t="s">
        <v>212</v>
      </c>
      <c r="B1418" s="41">
        <v>27</v>
      </c>
      <c r="C1418" s="41" t="s">
        <v>2838</v>
      </c>
    </row>
    <row r="1419" spans="1:3" x14ac:dyDescent="0.25">
      <c r="A1419" s="41" t="s">
        <v>212</v>
      </c>
      <c r="B1419" s="41">
        <v>43</v>
      </c>
      <c r="C1419" s="41" t="s">
        <v>2839</v>
      </c>
    </row>
    <row r="1420" spans="1:3" x14ac:dyDescent="0.25">
      <c r="A1420" s="41" t="s">
        <v>212</v>
      </c>
      <c r="B1420" s="41">
        <v>60</v>
      </c>
      <c r="C1420" s="41" t="s">
        <v>2840</v>
      </c>
    </row>
    <row r="1421" spans="1:3" x14ac:dyDescent="0.25">
      <c r="A1421" s="41" t="s">
        <v>212</v>
      </c>
      <c r="B1421" s="41">
        <v>61</v>
      </c>
      <c r="C1421" s="41" t="s">
        <v>2841</v>
      </c>
    </row>
    <row r="1422" spans="1:3" x14ac:dyDescent="0.25">
      <c r="A1422" s="41" t="s">
        <v>212</v>
      </c>
      <c r="B1422" s="41">
        <v>81</v>
      </c>
      <c r="C1422" s="41" t="s">
        <v>2842</v>
      </c>
    </row>
    <row r="1423" spans="1:3" x14ac:dyDescent="0.25">
      <c r="A1423" s="41" t="s">
        <v>212</v>
      </c>
      <c r="B1423" s="41">
        <v>87</v>
      </c>
      <c r="C1423" s="41" t="s">
        <v>2843</v>
      </c>
    </row>
    <row r="1424" spans="1:3" x14ac:dyDescent="0.25">
      <c r="A1424" s="41" t="s">
        <v>212</v>
      </c>
      <c r="B1424" s="41">
        <v>152</v>
      </c>
      <c r="C1424" s="41" t="s">
        <v>2844</v>
      </c>
    </row>
    <row r="1425" spans="1:3" x14ac:dyDescent="0.25">
      <c r="A1425" s="41" t="s">
        <v>212</v>
      </c>
      <c r="B1425" s="41">
        <v>151</v>
      </c>
      <c r="C1425" s="41" t="s">
        <v>2845</v>
      </c>
    </row>
    <row r="1426" spans="1:3" x14ac:dyDescent="0.25">
      <c r="A1426" s="41" t="s">
        <v>212</v>
      </c>
      <c r="B1426" s="41">
        <v>100</v>
      </c>
      <c r="C1426" s="41" t="s">
        <v>2846</v>
      </c>
    </row>
    <row r="1427" spans="1:3" x14ac:dyDescent="0.25">
      <c r="A1427" s="41" t="s">
        <v>212</v>
      </c>
      <c r="B1427" s="41">
        <v>102</v>
      </c>
      <c r="C1427" s="41" t="s">
        <v>2847</v>
      </c>
    </row>
    <row r="1428" spans="1:3" x14ac:dyDescent="0.25">
      <c r="A1428" s="41" t="s">
        <v>212</v>
      </c>
      <c r="B1428" s="41">
        <v>105</v>
      </c>
      <c r="C1428" s="41" t="s">
        <v>2848</v>
      </c>
    </row>
    <row r="1429" spans="1:3" x14ac:dyDescent="0.25">
      <c r="A1429" s="41" t="s">
        <v>212</v>
      </c>
      <c r="B1429" s="41">
        <v>106</v>
      </c>
      <c r="C1429" s="41" t="s">
        <v>2849</v>
      </c>
    </row>
    <row r="1430" spans="1:3" x14ac:dyDescent="0.25">
      <c r="A1430" s="41" t="s">
        <v>212</v>
      </c>
      <c r="B1430" s="41">
        <v>115</v>
      </c>
      <c r="C1430" s="41" t="s">
        <v>2850</v>
      </c>
    </row>
    <row r="1431" spans="1:3" x14ac:dyDescent="0.25">
      <c r="A1431" s="41" t="s">
        <v>212</v>
      </c>
      <c r="B1431" s="41">
        <v>116</v>
      </c>
      <c r="C1431" s="41" t="s">
        <v>2851</v>
      </c>
    </row>
    <row r="1432" spans="1:3" x14ac:dyDescent="0.25">
      <c r="A1432" s="41" t="s">
        <v>212</v>
      </c>
      <c r="B1432" s="41">
        <v>124</v>
      </c>
      <c r="C1432" s="41" t="s">
        <v>2852</v>
      </c>
    </row>
    <row r="1433" spans="1:3" x14ac:dyDescent="0.25">
      <c r="A1433" s="41" t="s">
        <v>212</v>
      </c>
      <c r="B1433" s="41">
        <v>13</v>
      </c>
      <c r="C1433" s="41" t="s">
        <v>2853</v>
      </c>
    </row>
    <row r="1434" spans="1:3" x14ac:dyDescent="0.25">
      <c r="A1434" s="41" t="s">
        <v>212</v>
      </c>
      <c r="B1434" s="41">
        <v>136</v>
      </c>
      <c r="C1434" s="41" t="s">
        <v>2854</v>
      </c>
    </row>
    <row r="1435" spans="1:3" x14ac:dyDescent="0.25">
      <c r="A1435" s="41" t="s">
        <v>212</v>
      </c>
      <c r="B1435" s="41">
        <v>139</v>
      </c>
      <c r="C1435" s="41" t="s">
        <v>2855</v>
      </c>
    </row>
    <row r="1436" spans="1:3" x14ac:dyDescent="0.25">
      <c r="A1436" s="41" t="s">
        <v>212</v>
      </c>
      <c r="B1436" s="41">
        <v>142</v>
      </c>
      <c r="C1436" s="41" t="s">
        <v>2856</v>
      </c>
    </row>
    <row r="1437" spans="1:3" x14ac:dyDescent="0.25">
      <c r="A1437" s="41" t="s">
        <v>212</v>
      </c>
      <c r="B1437" s="41">
        <v>26</v>
      </c>
      <c r="C1437" s="41" t="s">
        <v>2857</v>
      </c>
    </row>
    <row r="1438" spans="1:3" x14ac:dyDescent="0.25">
      <c r="A1438" s="41" t="s">
        <v>212</v>
      </c>
      <c r="B1438" s="41">
        <v>33</v>
      </c>
      <c r="C1438" s="41" t="s">
        <v>2858</v>
      </c>
    </row>
    <row r="1439" spans="1:3" x14ac:dyDescent="0.25">
      <c r="A1439" s="41" t="s">
        <v>212</v>
      </c>
      <c r="B1439" s="41">
        <v>41</v>
      </c>
      <c r="C1439" s="41" t="s">
        <v>2859</v>
      </c>
    </row>
    <row r="1440" spans="1:3" x14ac:dyDescent="0.25">
      <c r="A1440" s="41" t="s">
        <v>212</v>
      </c>
      <c r="B1440" s="41">
        <v>44</v>
      </c>
      <c r="C1440" s="41" t="s">
        <v>2860</v>
      </c>
    </row>
    <row r="1441" spans="1:3" x14ac:dyDescent="0.25">
      <c r="A1441" s="41" t="s">
        <v>212</v>
      </c>
      <c r="B1441" s="41">
        <v>57</v>
      </c>
      <c r="C1441" s="41" t="s">
        <v>2861</v>
      </c>
    </row>
    <row r="1442" spans="1:3" x14ac:dyDescent="0.25">
      <c r="A1442" s="41" t="s">
        <v>212</v>
      </c>
      <c r="B1442" s="41">
        <v>63</v>
      </c>
      <c r="C1442" s="41" t="s">
        <v>2862</v>
      </c>
    </row>
    <row r="1443" spans="1:3" x14ac:dyDescent="0.25">
      <c r="A1443" s="41" t="s">
        <v>212</v>
      </c>
      <c r="B1443" s="41">
        <v>65</v>
      </c>
      <c r="C1443" s="41" t="s">
        <v>2863</v>
      </c>
    </row>
    <row r="1444" spans="1:3" x14ac:dyDescent="0.25">
      <c r="A1444" s="41" t="s">
        <v>212</v>
      </c>
      <c r="B1444" s="41">
        <v>67</v>
      </c>
      <c r="C1444" s="41" t="s">
        <v>2864</v>
      </c>
    </row>
    <row r="1445" spans="1:3" x14ac:dyDescent="0.25">
      <c r="A1445" s="41" t="s">
        <v>212</v>
      </c>
      <c r="B1445" s="41">
        <v>70</v>
      </c>
      <c r="C1445" s="41" t="s">
        <v>2865</v>
      </c>
    </row>
    <row r="1446" spans="1:3" x14ac:dyDescent="0.25">
      <c r="A1446" s="41" t="s">
        <v>212</v>
      </c>
      <c r="B1446" s="41">
        <v>73</v>
      </c>
      <c r="C1446" s="41" t="s">
        <v>2866</v>
      </c>
    </row>
    <row r="1447" spans="1:3" x14ac:dyDescent="0.25">
      <c r="A1447" s="41" t="s">
        <v>212</v>
      </c>
      <c r="B1447" s="41">
        <v>76</v>
      </c>
      <c r="C1447" s="41" t="s">
        <v>2867</v>
      </c>
    </row>
    <row r="1448" spans="1:3" x14ac:dyDescent="0.25">
      <c r="A1448" s="41" t="s">
        <v>212</v>
      </c>
      <c r="B1448" s="41">
        <v>82</v>
      </c>
      <c r="C1448" s="41" t="s">
        <v>2868</v>
      </c>
    </row>
    <row r="1449" spans="1:3" x14ac:dyDescent="0.25">
      <c r="A1449" s="41" t="s">
        <v>212</v>
      </c>
      <c r="B1449" s="41">
        <v>89</v>
      </c>
      <c r="C1449" s="41" t="s">
        <v>2869</v>
      </c>
    </row>
    <row r="1450" spans="1:3" x14ac:dyDescent="0.25">
      <c r="A1450" s="41" t="s">
        <v>212</v>
      </c>
      <c r="B1450" s="41">
        <v>148</v>
      </c>
      <c r="C1450" s="41" t="s">
        <v>2870</v>
      </c>
    </row>
    <row r="1451" spans="1:3" x14ac:dyDescent="0.25">
      <c r="A1451" s="41" t="s">
        <v>212</v>
      </c>
      <c r="B1451" s="41">
        <v>125</v>
      </c>
      <c r="C1451" s="41" t="s">
        <v>2871</v>
      </c>
    </row>
    <row r="1452" spans="1:3" x14ac:dyDescent="0.25">
      <c r="A1452" s="41" t="s">
        <v>212</v>
      </c>
      <c r="B1452" s="41">
        <v>15</v>
      </c>
      <c r="C1452" s="41" t="s">
        <v>2872</v>
      </c>
    </row>
    <row r="1453" spans="1:3" x14ac:dyDescent="0.25">
      <c r="A1453" s="41" t="s">
        <v>212</v>
      </c>
      <c r="B1453" s="41">
        <v>23</v>
      </c>
      <c r="C1453" s="41" t="s">
        <v>2873</v>
      </c>
    </row>
    <row r="1454" spans="1:3" x14ac:dyDescent="0.25">
      <c r="A1454" s="41" t="s">
        <v>212</v>
      </c>
      <c r="B1454" s="41">
        <v>28</v>
      </c>
      <c r="C1454" s="41" t="s">
        <v>2874</v>
      </c>
    </row>
    <row r="1455" spans="1:3" x14ac:dyDescent="0.25">
      <c r="A1455" s="41" t="s">
        <v>212</v>
      </c>
      <c r="B1455" s="41">
        <v>31</v>
      </c>
      <c r="C1455" s="41" t="s">
        <v>2875</v>
      </c>
    </row>
    <row r="1456" spans="1:3" x14ac:dyDescent="0.25">
      <c r="A1456" s="41" t="s">
        <v>212</v>
      </c>
      <c r="B1456" s="41">
        <v>32</v>
      </c>
      <c r="C1456" s="41" t="s">
        <v>2876</v>
      </c>
    </row>
    <row r="1457" spans="1:3" x14ac:dyDescent="0.25">
      <c r="A1457" s="41" t="s">
        <v>212</v>
      </c>
      <c r="B1457" s="41">
        <v>46</v>
      </c>
      <c r="C1457" s="41" t="s">
        <v>2877</v>
      </c>
    </row>
    <row r="1458" spans="1:3" x14ac:dyDescent="0.25">
      <c r="A1458" s="41" t="s">
        <v>212</v>
      </c>
      <c r="B1458" s="41">
        <v>51</v>
      </c>
      <c r="C1458" s="41" t="s">
        <v>2878</v>
      </c>
    </row>
    <row r="1459" spans="1:3" x14ac:dyDescent="0.25">
      <c r="A1459" s="41" t="s">
        <v>212</v>
      </c>
      <c r="B1459" s="41">
        <v>6</v>
      </c>
      <c r="C1459" s="41" t="s">
        <v>2879</v>
      </c>
    </row>
    <row r="1460" spans="1:3" x14ac:dyDescent="0.25">
      <c r="A1460" s="41" t="s">
        <v>212</v>
      </c>
      <c r="B1460" s="41">
        <v>68</v>
      </c>
      <c r="C1460" s="41" t="s">
        <v>2880</v>
      </c>
    </row>
    <row r="1461" spans="1:3" x14ac:dyDescent="0.25">
      <c r="A1461" s="41" t="s">
        <v>212</v>
      </c>
      <c r="B1461" s="41">
        <v>79</v>
      </c>
      <c r="C1461" s="41" t="s">
        <v>2881</v>
      </c>
    </row>
    <row r="1462" spans="1:3" x14ac:dyDescent="0.25">
      <c r="A1462" s="41" t="s">
        <v>212</v>
      </c>
      <c r="B1462" s="41">
        <v>86</v>
      </c>
      <c r="C1462" s="41" t="s">
        <v>2882</v>
      </c>
    </row>
    <row r="1463" spans="1:3" x14ac:dyDescent="0.25">
      <c r="A1463" s="41" t="s">
        <v>212</v>
      </c>
      <c r="B1463" s="41">
        <v>93</v>
      </c>
      <c r="C1463" s="41" t="s">
        <v>2883</v>
      </c>
    </row>
    <row r="1464" spans="1:3" x14ac:dyDescent="0.25">
      <c r="A1464" s="41" t="s">
        <v>212</v>
      </c>
      <c r="B1464" s="41">
        <v>95</v>
      </c>
      <c r="C1464" s="41" t="s">
        <v>2884</v>
      </c>
    </row>
    <row r="1465" spans="1:3" x14ac:dyDescent="0.25">
      <c r="A1465" s="41" t="s">
        <v>212</v>
      </c>
      <c r="B1465" s="41">
        <v>149</v>
      </c>
      <c r="C1465" s="41" t="s">
        <v>2885</v>
      </c>
    </row>
    <row r="1466" spans="1:3" x14ac:dyDescent="0.25">
      <c r="A1466" s="41" t="s">
        <v>212</v>
      </c>
      <c r="B1466" s="41">
        <v>147</v>
      </c>
      <c r="C1466" s="41" t="s">
        <v>2886</v>
      </c>
    </row>
    <row r="1467" spans="1:3" x14ac:dyDescent="0.25">
      <c r="A1467" s="41" t="s">
        <v>212</v>
      </c>
      <c r="B1467" s="41">
        <v>104</v>
      </c>
      <c r="C1467" s="41" t="s">
        <v>2887</v>
      </c>
    </row>
    <row r="1468" spans="1:3" x14ac:dyDescent="0.25">
      <c r="A1468" s="41" t="s">
        <v>212</v>
      </c>
      <c r="B1468" s="41">
        <v>118</v>
      </c>
      <c r="C1468" s="41" t="s">
        <v>2888</v>
      </c>
    </row>
    <row r="1469" spans="1:3" x14ac:dyDescent="0.25">
      <c r="A1469" s="41" t="s">
        <v>212</v>
      </c>
      <c r="B1469" s="41">
        <v>120</v>
      </c>
      <c r="C1469" s="41" t="s">
        <v>2889</v>
      </c>
    </row>
    <row r="1470" spans="1:3" x14ac:dyDescent="0.25">
      <c r="A1470" s="41" t="s">
        <v>212</v>
      </c>
      <c r="B1470" s="41">
        <v>129</v>
      </c>
      <c r="C1470" s="41" t="s">
        <v>2890</v>
      </c>
    </row>
    <row r="1471" spans="1:3" x14ac:dyDescent="0.25">
      <c r="A1471" s="41" t="s">
        <v>212</v>
      </c>
      <c r="B1471" s="41">
        <v>131</v>
      </c>
      <c r="C1471" s="41" t="s">
        <v>2891</v>
      </c>
    </row>
    <row r="1472" spans="1:3" x14ac:dyDescent="0.25">
      <c r="A1472" s="41" t="s">
        <v>212</v>
      </c>
      <c r="B1472" s="41">
        <v>137</v>
      </c>
      <c r="C1472" s="41" t="s">
        <v>2892</v>
      </c>
    </row>
    <row r="1473" spans="1:3" x14ac:dyDescent="0.25">
      <c r="A1473" s="41" t="s">
        <v>212</v>
      </c>
      <c r="B1473" s="41">
        <v>144</v>
      </c>
      <c r="C1473" s="41" t="s">
        <v>2893</v>
      </c>
    </row>
    <row r="1474" spans="1:3" x14ac:dyDescent="0.25">
      <c r="A1474" s="41" t="s">
        <v>212</v>
      </c>
      <c r="B1474" s="41">
        <v>38</v>
      </c>
      <c r="C1474" s="41" t="s">
        <v>2894</v>
      </c>
    </row>
    <row r="1475" spans="1:3" x14ac:dyDescent="0.25">
      <c r="A1475" s="41" t="s">
        <v>212</v>
      </c>
      <c r="B1475" s="41">
        <v>40</v>
      </c>
      <c r="C1475" s="41" t="s">
        <v>2895</v>
      </c>
    </row>
    <row r="1476" spans="1:3" x14ac:dyDescent="0.25">
      <c r="A1476" s="41" t="s">
        <v>212</v>
      </c>
      <c r="B1476" s="41">
        <v>48</v>
      </c>
      <c r="C1476" s="41" t="s">
        <v>2896</v>
      </c>
    </row>
    <row r="1477" spans="1:3" x14ac:dyDescent="0.25">
      <c r="A1477" s="41" t="s">
        <v>212</v>
      </c>
      <c r="B1477" s="41">
        <v>49</v>
      </c>
      <c r="C1477" s="41" t="s">
        <v>2897</v>
      </c>
    </row>
    <row r="1478" spans="1:3" x14ac:dyDescent="0.25">
      <c r="A1478" s="41" t="s">
        <v>212</v>
      </c>
      <c r="B1478" s="41">
        <v>64</v>
      </c>
      <c r="C1478" s="41" t="s">
        <v>2898</v>
      </c>
    </row>
    <row r="1479" spans="1:3" x14ac:dyDescent="0.25">
      <c r="A1479" s="41" t="s">
        <v>212</v>
      </c>
      <c r="B1479" s="41">
        <v>72</v>
      </c>
      <c r="C1479" s="41" t="s">
        <v>2899</v>
      </c>
    </row>
    <row r="1480" spans="1:3" x14ac:dyDescent="0.25">
      <c r="A1480" s="41" t="s">
        <v>212</v>
      </c>
      <c r="B1480" s="41">
        <v>78</v>
      </c>
      <c r="C1480" s="41" t="s">
        <v>2900</v>
      </c>
    </row>
    <row r="1481" spans="1:3" x14ac:dyDescent="0.25">
      <c r="A1481" s="41" t="s">
        <v>212</v>
      </c>
      <c r="B1481" s="41">
        <v>92</v>
      </c>
      <c r="C1481" s="41" t="s">
        <v>2901</v>
      </c>
    </row>
    <row r="1482" spans="1:3" x14ac:dyDescent="0.25">
      <c r="A1482" s="41" t="s">
        <v>212</v>
      </c>
      <c r="B1482" s="41">
        <v>94</v>
      </c>
      <c r="C1482" s="41" t="s">
        <v>2902</v>
      </c>
    </row>
    <row r="1483" spans="1:3" x14ac:dyDescent="0.25">
      <c r="A1483" s="41" t="s">
        <v>212</v>
      </c>
      <c r="B1483" s="41">
        <v>98</v>
      </c>
      <c r="C1483" s="41" t="s">
        <v>2903</v>
      </c>
    </row>
    <row r="1484" spans="1:3" x14ac:dyDescent="0.25">
      <c r="A1484" s="41" t="s">
        <v>212</v>
      </c>
      <c r="B1484" s="41">
        <v>146</v>
      </c>
      <c r="C1484" s="41" t="s">
        <v>2904</v>
      </c>
    </row>
    <row r="1485" spans="1:3" x14ac:dyDescent="0.25">
      <c r="A1485" s="41" t="s">
        <v>212</v>
      </c>
      <c r="B1485" s="41">
        <v>10</v>
      </c>
      <c r="C1485" s="41" t="s">
        <v>2905</v>
      </c>
    </row>
    <row r="1486" spans="1:3" x14ac:dyDescent="0.25">
      <c r="A1486" s="41" t="s">
        <v>212</v>
      </c>
      <c r="B1486" s="41">
        <v>11</v>
      </c>
      <c r="C1486" s="41" t="s">
        <v>2906</v>
      </c>
    </row>
    <row r="1487" spans="1:3" x14ac:dyDescent="0.25">
      <c r="A1487" s="41" t="s">
        <v>212</v>
      </c>
      <c r="B1487" s="41">
        <v>112</v>
      </c>
      <c r="C1487" s="41" t="s">
        <v>2907</v>
      </c>
    </row>
    <row r="1488" spans="1:3" x14ac:dyDescent="0.25">
      <c r="A1488" s="41" t="s">
        <v>212</v>
      </c>
      <c r="B1488" s="41">
        <v>119</v>
      </c>
      <c r="C1488" s="41" t="s">
        <v>2908</v>
      </c>
    </row>
    <row r="1489" spans="1:3" x14ac:dyDescent="0.25">
      <c r="A1489" s="41" t="s">
        <v>212</v>
      </c>
      <c r="B1489" s="41">
        <v>122</v>
      </c>
      <c r="C1489" s="41" t="s">
        <v>2909</v>
      </c>
    </row>
    <row r="1490" spans="1:3" x14ac:dyDescent="0.25">
      <c r="A1490" s="41" t="s">
        <v>212</v>
      </c>
      <c r="B1490" s="41">
        <v>132</v>
      </c>
      <c r="C1490" s="41" t="s">
        <v>2910</v>
      </c>
    </row>
    <row r="1491" spans="1:3" x14ac:dyDescent="0.25">
      <c r="A1491" s="41" t="s">
        <v>212</v>
      </c>
      <c r="B1491" s="41">
        <v>145</v>
      </c>
      <c r="C1491" s="41" t="s">
        <v>2911</v>
      </c>
    </row>
    <row r="1492" spans="1:3" x14ac:dyDescent="0.25">
      <c r="A1492" s="41" t="s">
        <v>212</v>
      </c>
      <c r="B1492" s="41">
        <v>22</v>
      </c>
      <c r="C1492" s="41" t="s">
        <v>2912</v>
      </c>
    </row>
    <row r="1493" spans="1:3" x14ac:dyDescent="0.25">
      <c r="A1493" s="41" t="s">
        <v>212</v>
      </c>
      <c r="B1493" s="41">
        <v>29</v>
      </c>
      <c r="C1493" s="41" t="s">
        <v>2913</v>
      </c>
    </row>
    <row r="1494" spans="1:3" x14ac:dyDescent="0.25">
      <c r="A1494" s="41" t="s">
        <v>212</v>
      </c>
      <c r="B1494" s="41">
        <v>35</v>
      </c>
      <c r="C1494" s="41" t="s">
        <v>2914</v>
      </c>
    </row>
    <row r="1495" spans="1:3" x14ac:dyDescent="0.25">
      <c r="A1495" s="41" t="s">
        <v>212</v>
      </c>
      <c r="B1495" s="41">
        <v>37</v>
      </c>
      <c r="C1495" s="41" t="s">
        <v>2915</v>
      </c>
    </row>
    <row r="1496" spans="1:3" x14ac:dyDescent="0.25">
      <c r="A1496" s="41" t="s">
        <v>212</v>
      </c>
      <c r="B1496" s="41">
        <v>42</v>
      </c>
      <c r="C1496" s="41" t="s">
        <v>2916</v>
      </c>
    </row>
    <row r="1497" spans="1:3" x14ac:dyDescent="0.25">
      <c r="A1497" s="41" t="s">
        <v>212</v>
      </c>
      <c r="B1497" s="41">
        <v>55</v>
      </c>
      <c r="C1497" s="41" t="s">
        <v>2917</v>
      </c>
    </row>
    <row r="1498" spans="1:3" x14ac:dyDescent="0.25">
      <c r="A1498" s="41" t="s">
        <v>212</v>
      </c>
      <c r="B1498" s="41">
        <v>66</v>
      </c>
      <c r="C1498" s="41" t="s">
        <v>2918</v>
      </c>
    </row>
    <row r="1499" spans="1:3" x14ac:dyDescent="0.25">
      <c r="A1499" s="41" t="s">
        <v>212</v>
      </c>
      <c r="B1499" s="41">
        <v>75</v>
      </c>
      <c r="C1499" s="41" t="s">
        <v>2919</v>
      </c>
    </row>
    <row r="1500" spans="1:3" x14ac:dyDescent="0.25">
      <c r="A1500" s="41" t="s">
        <v>212</v>
      </c>
      <c r="B1500" s="41">
        <v>77</v>
      </c>
      <c r="C1500" s="41" t="s">
        <v>2920</v>
      </c>
    </row>
    <row r="1501" spans="1:3" x14ac:dyDescent="0.25">
      <c r="A1501" s="41" t="s">
        <v>212</v>
      </c>
      <c r="B1501" s="41">
        <v>84</v>
      </c>
      <c r="C1501" s="41" t="s">
        <v>2921</v>
      </c>
    </row>
    <row r="1502" spans="1:3" x14ac:dyDescent="0.25">
      <c r="A1502" s="41" t="s">
        <v>212</v>
      </c>
      <c r="B1502" s="41">
        <v>85</v>
      </c>
      <c r="C1502" s="41" t="s">
        <v>2922</v>
      </c>
    </row>
    <row r="1503" spans="1:3" x14ac:dyDescent="0.25">
      <c r="A1503" s="41" t="s">
        <v>212</v>
      </c>
      <c r="B1503" s="41">
        <v>88</v>
      </c>
      <c r="C1503" s="41" t="s">
        <v>2923</v>
      </c>
    </row>
    <row r="1504" spans="1:3" x14ac:dyDescent="0.25">
      <c r="A1504" s="41" t="s">
        <v>212</v>
      </c>
      <c r="B1504" s="41">
        <v>90</v>
      </c>
      <c r="C1504" s="41" t="s">
        <v>2924</v>
      </c>
    </row>
    <row r="1505" spans="1:3" x14ac:dyDescent="0.25">
      <c r="A1505" s="41" t="s">
        <v>212</v>
      </c>
      <c r="B1505" s="41">
        <v>91</v>
      </c>
      <c r="C1505" s="41" t="s">
        <v>2925</v>
      </c>
    </row>
    <row r="1506" spans="1:3" x14ac:dyDescent="0.25">
      <c r="A1506" s="41" t="s">
        <v>212</v>
      </c>
      <c r="B1506" s="41">
        <v>96</v>
      </c>
      <c r="C1506" s="41" t="s">
        <v>2926</v>
      </c>
    </row>
    <row r="1507" spans="1:3" x14ac:dyDescent="0.25">
      <c r="A1507" s="41" t="s">
        <v>212</v>
      </c>
      <c r="B1507" s="41">
        <v>109</v>
      </c>
      <c r="C1507" s="41" t="s">
        <v>2927</v>
      </c>
    </row>
    <row r="1508" spans="1:3" x14ac:dyDescent="0.25">
      <c r="A1508" s="41" t="s">
        <v>212</v>
      </c>
      <c r="B1508" s="41">
        <v>110</v>
      </c>
      <c r="C1508" s="41" t="s">
        <v>2928</v>
      </c>
    </row>
    <row r="1509" spans="1:3" x14ac:dyDescent="0.25">
      <c r="A1509" s="41" t="s">
        <v>212</v>
      </c>
      <c r="B1509" s="41">
        <v>111</v>
      </c>
      <c r="C1509" s="41" t="s">
        <v>2929</v>
      </c>
    </row>
    <row r="1510" spans="1:3" x14ac:dyDescent="0.25">
      <c r="A1510" s="41" t="s">
        <v>212</v>
      </c>
      <c r="B1510" s="41">
        <v>14</v>
      </c>
      <c r="C1510" s="41" t="s">
        <v>2930</v>
      </c>
    </row>
    <row r="1511" spans="1:3" x14ac:dyDescent="0.25">
      <c r="A1511" s="41" t="s">
        <v>212</v>
      </c>
      <c r="B1511" s="41">
        <v>3</v>
      </c>
      <c r="C1511" s="41" t="s">
        <v>2931</v>
      </c>
    </row>
    <row r="1512" spans="1:3" x14ac:dyDescent="0.25">
      <c r="A1512" s="41" t="s">
        <v>212</v>
      </c>
      <c r="B1512" s="41">
        <v>39</v>
      </c>
      <c r="C1512" s="41" t="s">
        <v>2932</v>
      </c>
    </row>
    <row r="1513" spans="1:3" x14ac:dyDescent="0.25">
      <c r="A1513" s="41" t="s">
        <v>212</v>
      </c>
      <c r="B1513" s="41">
        <v>45</v>
      </c>
      <c r="C1513" s="41" t="s">
        <v>2933</v>
      </c>
    </row>
    <row r="1514" spans="1:3" x14ac:dyDescent="0.25">
      <c r="A1514" s="41" t="s">
        <v>212</v>
      </c>
      <c r="B1514" s="41">
        <v>53</v>
      </c>
      <c r="C1514" s="41" t="s">
        <v>2934</v>
      </c>
    </row>
    <row r="1515" spans="1:3" x14ac:dyDescent="0.25">
      <c r="A1515" s="41" t="s">
        <v>212</v>
      </c>
      <c r="B1515" s="41">
        <v>59</v>
      </c>
      <c r="C1515" s="41" t="s">
        <v>2935</v>
      </c>
    </row>
    <row r="1516" spans="1:3" x14ac:dyDescent="0.25">
      <c r="A1516" s="41" t="s">
        <v>212</v>
      </c>
      <c r="B1516" s="41">
        <v>69</v>
      </c>
      <c r="C1516" s="41" t="s">
        <v>2936</v>
      </c>
    </row>
    <row r="1517" spans="1:3" x14ac:dyDescent="0.25">
      <c r="A1517" s="41" t="s">
        <v>212</v>
      </c>
      <c r="B1517" s="41">
        <v>74</v>
      </c>
      <c r="C1517" s="41" t="s">
        <v>2937</v>
      </c>
    </row>
    <row r="1518" spans="1:3" x14ac:dyDescent="0.25">
      <c r="A1518" s="41" t="s">
        <v>212</v>
      </c>
      <c r="B1518" s="41">
        <v>8</v>
      </c>
      <c r="C1518" s="41" t="s">
        <v>2938</v>
      </c>
    </row>
    <row r="1519" spans="1:3" x14ac:dyDescent="0.25">
      <c r="A1519" s="41" t="s">
        <v>212</v>
      </c>
      <c r="B1519" s="41">
        <v>99</v>
      </c>
      <c r="C1519" s="41" t="s">
        <v>2939</v>
      </c>
    </row>
    <row r="1520" spans="1:3" x14ac:dyDescent="0.25">
      <c r="A1520" s="41" t="s">
        <v>212</v>
      </c>
      <c r="B1520" s="41">
        <v>150</v>
      </c>
      <c r="C1520" s="41" t="s">
        <v>2940</v>
      </c>
    </row>
    <row r="1521" spans="1:3" x14ac:dyDescent="0.25">
      <c r="A1521" s="41" t="s">
        <v>222</v>
      </c>
      <c r="B1521" s="41">
        <v>2</v>
      </c>
      <c r="C1521" s="41" t="s">
        <v>2941</v>
      </c>
    </row>
    <row r="1522" spans="1:3" x14ac:dyDescent="0.25">
      <c r="A1522" s="41" t="s">
        <v>222</v>
      </c>
      <c r="B1522" s="41">
        <v>1</v>
      </c>
      <c r="C1522" s="41" t="s">
        <v>2942</v>
      </c>
    </row>
    <row r="1523" spans="1:3" x14ac:dyDescent="0.25">
      <c r="A1523" s="41" t="s">
        <v>242</v>
      </c>
      <c r="B1523" s="41">
        <v>6</v>
      </c>
      <c r="C1523" s="41" t="s">
        <v>2943</v>
      </c>
    </row>
    <row r="1524" spans="1:3" x14ac:dyDescent="0.25">
      <c r="A1524" s="41" t="s">
        <v>242</v>
      </c>
      <c r="B1524" s="41">
        <v>7</v>
      </c>
      <c r="C1524" s="41" t="s">
        <v>2944</v>
      </c>
    </row>
    <row r="1525" spans="1:3" x14ac:dyDescent="0.25">
      <c r="A1525" s="41" t="s">
        <v>242</v>
      </c>
      <c r="B1525" s="41">
        <v>1</v>
      </c>
      <c r="C1525" s="41" t="s">
        <v>2945</v>
      </c>
    </row>
    <row r="1526" spans="1:3" x14ac:dyDescent="0.25">
      <c r="A1526" s="41" t="s">
        <v>293</v>
      </c>
      <c r="B1526" s="41">
        <v>4</v>
      </c>
      <c r="C1526" s="41" t="s">
        <v>2946</v>
      </c>
    </row>
    <row r="1527" spans="1:3" x14ac:dyDescent="0.25">
      <c r="A1527" s="41" t="s">
        <v>293</v>
      </c>
      <c r="B1527" s="41">
        <v>8</v>
      </c>
      <c r="C1527" s="41" t="s">
        <v>2947</v>
      </c>
    </row>
    <row r="1528" spans="1:3" x14ac:dyDescent="0.25">
      <c r="A1528" s="41" t="s">
        <v>293</v>
      </c>
      <c r="B1528" s="41">
        <v>9</v>
      </c>
      <c r="C1528" s="41" t="s">
        <v>2948</v>
      </c>
    </row>
    <row r="1529" spans="1:3" x14ac:dyDescent="0.25">
      <c r="A1529" s="41" t="s">
        <v>293</v>
      </c>
      <c r="B1529" s="41">
        <v>3</v>
      </c>
      <c r="C1529" s="41" t="s">
        <v>2949</v>
      </c>
    </row>
    <row r="1530" spans="1:3" x14ac:dyDescent="0.25">
      <c r="A1530" s="41" t="s">
        <v>293</v>
      </c>
      <c r="B1530" s="41">
        <v>5</v>
      </c>
      <c r="C1530" s="41" t="s">
        <v>2950</v>
      </c>
    </row>
    <row r="1531" spans="1:3" x14ac:dyDescent="0.25">
      <c r="A1531" s="41" t="s">
        <v>217</v>
      </c>
      <c r="B1531" s="41">
        <v>2</v>
      </c>
      <c r="C1531" s="41" t="s">
        <v>2951</v>
      </c>
    </row>
    <row r="1532" spans="1:3" x14ac:dyDescent="0.25">
      <c r="A1532" s="41" t="s">
        <v>217</v>
      </c>
      <c r="B1532" s="41">
        <v>1</v>
      </c>
      <c r="C1532" s="41" t="s">
        <v>2952</v>
      </c>
    </row>
    <row r="1533" spans="1:3" x14ac:dyDescent="0.25">
      <c r="A1533" s="41" t="s">
        <v>275</v>
      </c>
      <c r="B1533" s="41">
        <v>25</v>
      </c>
      <c r="C1533" s="41" t="s">
        <v>2953</v>
      </c>
    </row>
    <row r="1534" spans="1:3" x14ac:dyDescent="0.25">
      <c r="A1534" s="99" t="s">
        <v>275</v>
      </c>
      <c r="B1534" s="99">
        <v>26</v>
      </c>
      <c r="C1534" s="99" t="s">
        <v>2954</v>
      </c>
    </row>
    <row r="1535" spans="1:3" x14ac:dyDescent="0.25">
      <c r="A1535" s="99" t="s">
        <v>275</v>
      </c>
      <c r="B1535" s="99">
        <v>21</v>
      </c>
      <c r="C1535" s="99" t="s">
        <v>2955</v>
      </c>
    </row>
    <row r="1536" spans="1:3" x14ac:dyDescent="0.25">
      <c r="A1536" s="99" t="s">
        <v>275</v>
      </c>
      <c r="B1536" s="99">
        <v>23</v>
      </c>
      <c r="C1536" s="99" t="s">
        <v>2956</v>
      </c>
    </row>
    <row r="1537" spans="1:3" x14ac:dyDescent="0.25">
      <c r="A1537" s="99" t="s">
        <v>275</v>
      </c>
      <c r="B1537" s="99">
        <v>24</v>
      </c>
      <c r="C1537" s="99" t="s">
        <v>2957</v>
      </c>
    </row>
    <row r="1538" spans="1:3" x14ac:dyDescent="0.25">
      <c r="A1538" s="99" t="s">
        <v>275</v>
      </c>
      <c r="B1538" s="99">
        <v>27</v>
      </c>
      <c r="C1538" s="99" t="s">
        <v>2958</v>
      </c>
    </row>
    <row r="1539" spans="1:3" x14ac:dyDescent="0.25">
      <c r="A1539" s="41" t="s">
        <v>359</v>
      </c>
      <c r="B1539" s="41">
        <v>1</v>
      </c>
      <c r="C1539" s="41" t="s">
        <v>2959</v>
      </c>
    </row>
    <row r="1540" spans="1:3" x14ac:dyDescent="0.25">
      <c r="A1540" s="41" t="s">
        <v>359</v>
      </c>
      <c r="B1540" s="41">
        <v>2</v>
      </c>
      <c r="C1540" s="41" t="s">
        <v>2960</v>
      </c>
    </row>
    <row r="1541" spans="1:3" x14ac:dyDescent="0.25">
      <c r="A1541" s="41" t="s">
        <v>359</v>
      </c>
      <c r="B1541" s="41">
        <v>6</v>
      </c>
      <c r="C1541" s="41" t="s">
        <v>2961</v>
      </c>
    </row>
  </sheetData>
  <pageMargins left="0.7" right="0.7" top="0.75" bottom="0.75" header="0.3" footer="0.3"/>
  <pageSetup paperSize="9" orientation="portrait" r:id="rId1"/>
  <headerFooter>
    <oddHeader>&amp;C&amp;"Calibri"&amp;10&amp;K000000ΠΕΡΙΟΡΙΣΜΕΝΗΣ ΕΣΩΤΕΡΙΚΗΣ ΔΙΑΝΟΜΗΣ&amp;1#</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087"/>
  <sheetViews>
    <sheetView topLeftCell="A3" workbookViewId="0">
      <selection activeCell="B3" sqref="B3"/>
    </sheetView>
  </sheetViews>
  <sheetFormatPr defaultColWidth="8.85546875" defaultRowHeight="15" x14ac:dyDescent="0.25"/>
  <cols>
    <col min="1" max="1" width="19.42578125" style="128" customWidth="1"/>
    <col min="2" max="2" width="18.140625" style="27" customWidth="1"/>
    <col min="3" max="3" width="8.85546875" style="27"/>
    <col min="4" max="4" width="57.140625" style="27" customWidth="1"/>
    <col min="5" max="5" width="26" style="27" customWidth="1"/>
    <col min="6" max="6" width="57.140625" style="27" customWidth="1"/>
    <col min="7" max="7" width="9.140625" style="27" customWidth="1"/>
    <col min="8" max="16384" width="8.85546875" style="27"/>
  </cols>
  <sheetData>
    <row r="1" spans="1:9" x14ac:dyDescent="0.25">
      <c r="A1" s="126" t="s">
        <v>2962</v>
      </c>
      <c r="B1" s="101" t="s">
        <v>2963</v>
      </c>
      <c r="C1" s="101" t="s">
        <v>2964</v>
      </c>
      <c r="D1" s="101" t="s">
        <v>2965</v>
      </c>
      <c r="E1" s="101" t="s">
        <v>2966</v>
      </c>
      <c r="F1" s="101" t="s">
        <v>2967</v>
      </c>
      <c r="G1" s="101" t="s">
        <v>2968</v>
      </c>
      <c r="H1" s="101" t="s">
        <v>22</v>
      </c>
      <c r="I1" s="101" t="s">
        <v>2969</v>
      </c>
    </row>
    <row r="2" spans="1:9" ht="38.25" x14ac:dyDescent="0.25">
      <c r="A2" s="123" t="s">
        <v>97</v>
      </c>
      <c r="B2" s="124" t="s">
        <v>2970</v>
      </c>
      <c r="C2" s="124" t="s">
        <v>2971</v>
      </c>
      <c r="D2" s="124" t="s">
        <v>2972</v>
      </c>
      <c r="E2" s="124"/>
      <c r="F2" s="124" t="s">
        <v>2973</v>
      </c>
      <c r="G2" s="124" t="s">
        <v>2974</v>
      </c>
      <c r="H2" s="47"/>
    </row>
    <row r="3" spans="1:9" ht="280.5" x14ac:dyDescent="0.25">
      <c r="A3" s="123" t="s">
        <v>97</v>
      </c>
      <c r="B3" s="124" t="s">
        <v>2975</v>
      </c>
      <c r="C3" s="124" t="s">
        <v>2976</v>
      </c>
      <c r="D3" s="124" t="s">
        <v>2977</v>
      </c>
      <c r="E3" s="124"/>
      <c r="F3" s="124" t="s">
        <v>2978</v>
      </c>
      <c r="G3" s="124" t="s">
        <v>2979</v>
      </c>
      <c r="H3" s="124" t="s">
        <v>2980</v>
      </c>
    </row>
    <row r="4" spans="1:9" customFormat="1" x14ac:dyDescent="0.25">
      <c r="A4" s="125" t="s">
        <v>97</v>
      </c>
      <c r="B4" s="88" t="s">
        <v>2981</v>
      </c>
      <c r="C4" s="88" t="s">
        <v>2976</v>
      </c>
      <c r="D4" s="88" t="s">
        <v>2977</v>
      </c>
      <c r="E4" s="88"/>
      <c r="F4" s="88" t="s">
        <v>2982</v>
      </c>
      <c r="G4" s="88" t="s">
        <v>2983</v>
      </c>
      <c r="H4" s="27"/>
      <c r="I4" s="27"/>
    </row>
    <row r="5" spans="1:9" customFormat="1" x14ac:dyDescent="0.25">
      <c r="A5" s="125" t="s">
        <v>97</v>
      </c>
      <c r="B5" s="88" t="s">
        <v>2984</v>
      </c>
      <c r="C5" s="88" t="s">
        <v>2976</v>
      </c>
      <c r="D5" s="88" t="s">
        <v>2977</v>
      </c>
      <c r="E5" s="88"/>
      <c r="F5" s="88" t="s">
        <v>2985</v>
      </c>
      <c r="G5" s="88" t="s">
        <v>2986</v>
      </c>
      <c r="H5" s="27"/>
      <c r="I5" s="27"/>
    </row>
    <row r="6" spans="1:9" customFormat="1" ht="51" x14ac:dyDescent="0.25">
      <c r="A6" s="127" t="s">
        <v>97</v>
      </c>
      <c r="B6" s="47" t="s">
        <v>2987</v>
      </c>
      <c r="C6" s="47" t="s">
        <v>2988</v>
      </c>
      <c r="D6" s="47" t="s">
        <v>2989</v>
      </c>
      <c r="E6" s="47"/>
      <c r="F6" s="47" t="s">
        <v>2990</v>
      </c>
      <c r="G6" s="47" t="s">
        <v>2991</v>
      </c>
      <c r="H6" s="47"/>
      <c r="I6" s="27"/>
    </row>
    <row r="7" spans="1:9" customFormat="1" ht="255" x14ac:dyDescent="0.25">
      <c r="A7" s="127" t="s">
        <v>97</v>
      </c>
      <c r="B7" s="47" t="s">
        <v>2992</v>
      </c>
      <c r="C7" s="47" t="s">
        <v>2971</v>
      </c>
      <c r="D7" s="47" t="s">
        <v>2972</v>
      </c>
      <c r="E7" s="47" t="s">
        <v>105</v>
      </c>
      <c r="F7" s="47" t="s">
        <v>2993</v>
      </c>
      <c r="G7" s="47" t="s">
        <v>2994</v>
      </c>
      <c r="H7" s="47" t="s">
        <v>2995</v>
      </c>
      <c r="I7" s="27"/>
    </row>
    <row r="8" spans="1:9" customFormat="1" ht="38.25" x14ac:dyDescent="0.25">
      <c r="A8" s="128" t="s">
        <v>97</v>
      </c>
      <c r="B8" s="47" t="s">
        <v>2996</v>
      </c>
      <c r="C8" s="47" t="s">
        <v>2997</v>
      </c>
      <c r="D8" s="47" t="s">
        <v>121</v>
      </c>
      <c r="E8" s="47" t="s">
        <v>2998</v>
      </c>
      <c r="F8" s="47" t="s">
        <v>2999</v>
      </c>
      <c r="G8" s="47" t="s">
        <v>3000</v>
      </c>
      <c r="H8" s="47" t="s">
        <v>3001</v>
      </c>
      <c r="I8" s="27"/>
    </row>
    <row r="9" spans="1:9" customFormat="1" ht="38.25" x14ac:dyDescent="0.25">
      <c r="A9" s="128" t="s">
        <v>97</v>
      </c>
      <c r="B9" s="47" t="s">
        <v>3002</v>
      </c>
      <c r="C9" s="47" t="s">
        <v>2997</v>
      </c>
      <c r="D9" s="47" t="s">
        <v>121</v>
      </c>
      <c r="E9" s="47" t="s">
        <v>3003</v>
      </c>
      <c r="F9" s="47" t="s">
        <v>3004</v>
      </c>
      <c r="G9" s="47" t="s">
        <v>3005</v>
      </c>
      <c r="H9" s="47" t="s">
        <v>3001</v>
      </c>
      <c r="I9" s="27"/>
    </row>
    <row r="10" spans="1:9" customFormat="1" x14ac:dyDescent="0.25">
      <c r="A10" s="128" t="s">
        <v>97</v>
      </c>
      <c r="B10" s="47" t="s">
        <v>3006</v>
      </c>
      <c r="C10" s="47" t="s">
        <v>2997</v>
      </c>
      <c r="D10" s="47" t="s">
        <v>121</v>
      </c>
      <c r="E10" s="47" t="s">
        <v>3007</v>
      </c>
      <c r="F10" s="47" t="s">
        <v>3008</v>
      </c>
      <c r="G10" s="47" t="s">
        <v>3009</v>
      </c>
      <c r="H10" s="47" t="s">
        <v>3001</v>
      </c>
      <c r="I10" s="27"/>
    </row>
    <row r="11" spans="1:9" customFormat="1" x14ac:dyDescent="0.25">
      <c r="A11" s="128" t="s">
        <v>97</v>
      </c>
      <c r="B11" s="47" t="s">
        <v>3010</v>
      </c>
      <c r="C11" s="47" t="s">
        <v>2997</v>
      </c>
      <c r="D11" s="47" t="s">
        <v>121</v>
      </c>
      <c r="E11" s="47" t="s">
        <v>3011</v>
      </c>
      <c r="F11" s="47" t="s">
        <v>3012</v>
      </c>
      <c r="G11" s="47" t="s">
        <v>3013</v>
      </c>
      <c r="H11" s="47" t="s">
        <v>3001</v>
      </c>
      <c r="I11" s="27"/>
    </row>
    <row r="12" spans="1:9" customFormat="1" ht="38.25" x14ac:dyDescent="0.25">
      <c r="A12" s="128" t="s">
        <v>97</v>
      </c>
      <c r="B12" s="47" t="s">
        <v>3014</v>
      </c>
      <c r="C12" s="47" t="s">
        <v>2997</v>
      </c>
      <c r="D12" s="47" t="s">
        <v>121</v>
      </c>
      <c r="E12" s="47" t="s">
        <v>3015</v>
      </c>
      <c r="F12" s="47" t="s">
        <v>3016</v>
      </c>
      <c r="G12" s="47" t="s">
        <v>3017</v>
      </c>
      <c r="H12" s="47"/>
      <c r="I12" s="27"/>
    </row>
    <row r="13" spans="1:9" customFormat="1" ht="25.5" x14ac:dyDescent="0.25">
      <c r="A13" s="128" t="s">
        <v>97</v>
      </c>
      <c r="B13" s="47" t="s">
        <v>3018</v>
      </c>
      <c r="C13" s="47" t="s">
        <v>2997</v>
      </c>
      <c r="D13" s="47" t="s">
        <v>121</v>
      </c>
      <c r="E13" s="47" t="s">
        <v>3019</v>
      </c>
      <c r="F13" s="47" t="s">
        <v>3020</v>
      </c>
      <c r="G13" s="47" t="s">
        <v>3021</v>
      </c>
      <c r="H13" s="47" t="s">
        <v>3001</v>
      </c>
      <c r="I13" s="27"/>
    </row>
    <row r="14" spans="1:9" customFormat="1" ht="63.75" x14ac:dyDescent="0.25">
      <c r="A14" s="128" t="s">
        <v>97</v>
      </c>
      <c r="B14" s="47" t="s">
        <v>3022</v>
      </c>
      <c r="C14" s="47" t="s">
        <v>2997</v>
      </c>
      <c r="D14" s="47" t="s">
        <v>121</v>
      </c>
      <c r="E14" s="47" t="s">
        <v>3023</v>
      </c>
      <c r="F14" s="47" t="s">
        <v>3024</v>
      </c>
      <c r="G14" s="47" t="s">
        <v>3025</v>
      </c>
      <c r="H14" s="47" t="s">
        <v>3001</v>
      </c>
      <c r="I14" s="27"/>
    </row>
    <row r="15" spans="1:9" customFormat="1" ht="38.25" x14ac:dyDescent="0.25">
      <c r="A15" s="128" t="s">
        <v>97</v>
      </c>
      <c r="B15" s="47" t="s">
        <v>3026</v>
      </c>
      <c r="C15" s="47" t="s">
        <v>2997</v>
      </c>
      <c r="D15" s="47" t="s">
        <v>121</v>
      </c>
      <c r="E15" s="47" t="s">
        <v>3027</v>
      </c>
      <c r="F15" s="47" t="s">
        <v>3028</v>
      </c>
      <c r="G15" s="47" t="s">
        <v>3029</v>
      </c>
      <c r="H15" s="47" t="s">
        <v>3001</v>
      </c>
      <c r="I15" s="27"/>
    </row>
    <row r="16" spans="1:9" customFormat="1" ht="38.25" x14ac:dyDescent="0.25">
      <c r="A16" s="128" t="s">
        <v>97</v>
      </c>
      <c r="B16" s="47" t="s">
        <v>3030</v>
      </c>
      <c r="C16" s="47" t="s">
        <v>2997</v>
      </c>
      <c r="D16" s="47" t="s">
        <v>121</v>
      </c>
      <c r="E16" s="47" t="s">
        <v>3031</v>
      </c>
      <c r="F16" s="47" t="s">
        <v>3032</v>
      </c>
      <c r="G16" s="47" t="s">
        <v>3033</v>
      </c>
      <c r="H16" s="47" t="s">
        <v>3001</v>
      </c>
      <c r="I16" s="27"/>
    </row>
    <row r="17" spans="1:9" customFormat="1" ht="306" x14ac:dyDescent="0.25">
      <c r="A17" s="128" t="s">
        <v>97</v>
      </c>
      <c r="B17" s="47" t="s">
        <v>3034</v>
      </c>
      <c r="C17" s="47" t="s">
        <v>2997</v>
      </c>
      <c r="D17" s="47" t="s">
        <v>121</v>
      </c>
      <c r="E17" s="47" t="s">
        <v>3035</v>
      </c>
      <c r="F17" s="47" t="s">
        <v>3036</v>
      </c>
      <c r="G17" s="47" t="s">
        <v>3037</v>
      </c>
      <c r="H17" s="47" t="s">
        <v>3038</v>
      </c>
      <c r="I17" s="27"/>
    </row>
    <row r="18" spans="1:9" customFormat="1" ht="409.5" x14ac:dyDescent="0.25">
      <c r="A18" s="128" t="s">
        <v>97</v>
      </c>
      <c r="B18" s="47" t="s">
        <v>3039</v>
      </c>
      <c r="C18" s="47" t="s">
        <v>2997</v>
      </c>
      <c r="D18" s="47" t="s">
        <v>121</v>
      </c>
      <c r="E18" s="47"/>
      <c r="F18" s="47" t="s">
        <v>3040</v>
      </c>
      <c r="G18" s="47" t="s">
        <v>3041</v>
      </c>
      <c r="H18" s="47" t="s">
        <v>3042</v>
      </c>
      <c r="I18" s="27"/>
    </row>
    <row r="19" spans="1:9" customFormat="1" ht="89.25" x14ac:dyDescent="0.25">
      <c r="A19" s="128" t="s">
        <v>97</v>
      </c>
      <c r="B19" s="47" t="s">
        <v>3043</v>
      </c>
      <c r="C19" s="47" t="s">
        <v>2997</v>
      </c>
      <c r="D19" s="47" t="s">
        <v>121</v>
      </c>
      <c r="E19" s="47" t="s">
        <v>3044</v>
      </c>
      <c r="F19" s="47" t="s">
        <v>3045</v>
      </c>
      <c r="G19" s="47" t="s">
        <v>3046</v>
      </c>
      <c r="H19" s="47" t="s">
        <v>3001</v>
      </c>
      <c r="I19" s="27"/>
    </row>
    <row r="20" spans="1:9" customFormat="1" ht="76.5" x14ac:dyDescent="0.25">
      <c r="A20" s="128" t="s">
        <v>97</v>
      </c>
      <c r="B20" s="47" t="s">
        <v>3047</v>
      </c>
      <c r="C20" s="47" t="s">
        <v>2997</v>
      </c>
      <c r="D20" s="47" t="s">
        <v>121</v>
      </c>
      <c r="E20" s="47" t="s">
        <v>3048</v>
      </c>
      <c r="F20" s="47" t="s">
        <v>3049</v>
      </c>
      <c r="G20" s="47" t="s">
        <v>3050</v>
      </c>
      <c r="H20" s="47" t="s">
        <v>3001</v>
      </c>
      <c r="I20" s="27"/>
    </row>
    <row r="21" spans="1:9" customFormat="1" ht="102" x14ac:dyDescent="0.25">
      <c r="A21" s="128" t="s">
        <v>97</v>
      </c>
      <c r="B21" s="47" t="s">
        <v>3051</v>
      </c>
      <c r="C21" s="47" t="s">
        <v>2997</v>
      </c>
      <c r="D21" s="47" t="s">
        <v>121</v>
      </c>
      <c r="E21" s="47" t="s">
        <v>3052</v>
      </c>
      <c r="F21" s="47" t="s">
        <v>3053</v>
      </c>
      <c r="G21" s="47" t="s">
        <v>3054</v>
      </c>
      <c r="H21" s="47" t="s">
        <v>3001</v>
      </c>
      <c r="I21" s="27"/>
    </row>
    <row r="22" spans="1:9" customFormat="1" ht="242.25" x14ac:dyDescent="0.25">
      <c r="A22" s="128" t="s">
        <v>97</v>
      </c>
      <c r="B22" s="47" t="s">
        <v>3055</v>
      </c>
      <c r="C22" s="47" t="s">
        <v>2997</v>
      </c>
      <c r="D22" s="47" t="s">
        <v>121</v>
      </c>
      <c r="E22" s="47" t="s">
        <v>3056</v>
      </c>
      <c r="F22" s="47" t="s">
        <v>3057</v>
      </c>
      <c r="G22" s="47" t="s">
        <v>3058</v>
      </c>
      <c r="H22" s="47" t="s">
        <v>3059</v>
      </c>
      <c r="I22" s="27"/>
    </row>
    <row r="23" spans="1:9" customFormat="1" ht="204" x14ac:dyDescent="0.25">
      <c r="A23" s="128" t="s">
        <v>97</v>
      </c>
      <c r="B23" s="47" t="s">
        <v>3060</v>
      </c>
      <c r="C23" s="47" t="s">
        <v>3061</v>
      </c>
      <c r="D23" s="47" t="s">
        <v>3062</v>
      </c>
      <c r="E23" s="47" t="s">
        <v>3063</v>
      </c>
      <c r="F23" s="47" t="s">
        <v>3064</v>
      </c>
      <c r="G23" s="47" t="s">
        <v>3065</v>
      </c>
      <c r="H23" s="47" t="s">
        <v>3066</v>
      </c>
      <c r="I23" s="27"/>
    </row>
    <row r="24" spans="1:9" customFormat="1" ht="76.5" x14ac:dyDescent="0.25">
      <c r="A24" s="128" t="s">
        <v>97</v>
      </c>
      <c r="B24" s="47" t="s">
        <v>3067</v>
      </c>
      <c r="C24" s="47" t="s">
        <v>3061</v>
      </c>
      <c r="D24" s="47" t="s">
        <v>3062</v>
      </c>
      <c r="E24" s="47" t="s">
        <v>3068</v>
      </c>
      <c r="F24" s="47" t="s">
        <v>3069</v>
      </c>
      <c r="G24" s="47" t="s">
        <v>3070</v>
      </c>
      <c r="H24" s="47" t="s">
        <v>3001</v>
      </c>
      <c r="I24" s="27"/>
    </row>
    <row r="25" spans="1:9" customFormat="1" ht="25.5" x14ac:dyDescent="0.25">
      <c r="A25" s="128" t="s">
        <v>97</v>
      </c>
      <c r="B25" s="47" t="s">
        <v>3071</v>
      </c>
      <c r="C25" s="47" t="s">
        <v>3061</v>
      </c>
      <c r="D25" s="47" t="s">
        <v>3062</v>
      </c>
      <c r="E25" s="47" t="s">
        <v>3072</v>
      </c>
      <c r="F25" s="47" t="s">
        <v>3073</v>
      </c>
      <c r="G25" s="47" t="s">
        <v>3074</v>
      </c>
      <c r="H25" s="47" t="s">
        <v>3001</v>
      </c>
      <c r="I25" s="27"/>
    </row>
    <row r="26" spans="1:9" customFormat="1" ht="76.5" x14ac:dyDescent="0.25">
      <c r="A26" s="128" t="s">
        <v>97</v>
      </c>
      <c r="B26" s="47" t="s">
        <v>3075</v>
      </c>
      <c r="C26" s="47" t="s">
        <v>3061</v>
      </c>
      <c r="D26" s="47" t="s">
        <v>3062</v>
      </c>
      <c r="E26" s="47" t="s">
        <v>3076</v>
      </c>
      <c r="F26" s="47" t="s">
        <v>3077</v>
      </c>
      <c r="G26" s="47" t="s">
        <v>3078</v>
      </c>
      <c r="H26" s="47" t="s">
        <v>3001</v>
      </c>
      <c r="I26" s="27"/>
    </row>
    <row r="27" spans="1:9" customFormat="1" ht="76.5" x14ac:dyDescent="0.25">
      <c r="A27" s="128" t="s">
        <v>97</v>
      </c>
      <c r="B27" s="47" t="s">
        <v>3079</v>
      </c>
      <c r="C27" s="47" t="s">
        <v>3061</v>
      </c>
      <c r="D27" s="47" t="s">
        <v>3062</v>
      </c>
      <c r="E27" s="47" t="s">
        <v>3080</v>
      </c>
      <c r="F27" s="47" t="s">
        <v>3081</v>
      </c>
      <c r="G27" s="47" t="s">
        <v>3082</v>
      </c>
      <c r="H27" s="47" t="s">
        <v>3001</v>
      </c>
      <c r="I27" s="27"/>
    </row>
    <row r="28" spans="1:9" customFormat="1" ht="38.25" x14ac:dyDescent="0.25">
      <c r="A28" s="128" t="s">
        <v>97</v>
      </c>
      <c r="B28" s="47" t="s">
        <v>3083</v>
      </c>
      <c r="C28" s="47" t="s">
        <v>3061</v>
      </c>
      <c r="D28" s="47" t="s">
        <v>3062</v>
      </c>
      <c r="E28" s="47" t="s">
        <v>3084</v>
      </c>
      <c r="F28" s="47" t="s">
        <v>3085</v>
      </c>
      <c r="G28" s="47" t="s">
        <v>3000</v>
      </c>
      <c r="H28" s="47" t="s">
        <v>3001</v>
      </c>
      <c r="I28" s="27"/>
    </row>
    <row r="29" spans="1:9" customFormat="1" ht="51" x14ac:dyDescent="0.25">
      <c r="A29" s="128" t="s">
        <v>97</v>
      </c>
      <c r="B29" s="47" t="s">
        <v>3086</v>
      </c>
      <c r="C29" s="47" t="s">
        <v>3061</v>
      </c>
      <c r="D29" s="47" t="s">
        <v>3062</v>
      </c>
      <c r="E29" s="47" t="s">
        <v>3087</v>
      </c>
      <c r="F29" s="47" t="s">
        <v>3088</v>
      </c>
      <c r="G29" s="47" t="s">
        <v>3089</v>
      </c>
      <c r="H29" s="47" t="s">
        <v>3001</v>
      </c>
      <c r="I29" s="27"/>
    </row>
    <row r="30" spans="1:9" customFormat="1" ht="63.75" x14ac:dyDescent="0.25">
      <c r="A30" s="128" t="s">
        <v>97</v>
      </c>
      <c r="B30" s="47" t="s">
        <v>3090</v>
      </c>
      <c r="C30" s="47" t="s">
        <v>3061</v>
      </c>
      <c r="D30" s="47" t="s">
        <v>3062</v>
      </c>
      <c r="E30" s="47" t="s">
        <v>3091</v>
      </c>
      <c r="F30" s="47" t="s">
        <v>3092</v>
      </c>
      <c r="G30" s="47" t="s">
        <v>3093</v>
      </c>
      <c r="H30" s="47" t="s">
        <v>3001</v>
      </c>
      <c r="I30" s="27"/>
    </row>
    <row r="31" spans="1:9" customFormat="1" ht="51" x14ac:dyDescent="0.25">
      <c r="A31" s="128" t="s">
        <v>97</v>
      </c>
      <c r="B31" s="47" t="s">
        <v>3094</v>
      </c>
      <c r="C31" s="47" t="s">
        <v>3061</v>
      </c>
      <c r="D31" s="47" t="s">
        <v>3062</v>
      </c>
      <c r="E31" s="47" t="s">
        <v>3095</v>
      </c>
      <c r="F31" s="47" t="s">
        <v>3096</v>
      </c>
      <c r="G31" s="47" t="s">
        <v>3097</v>
      </c>
      <c r="H31" s="47" t="s">
        <v>3001</v>
      </c>
      <c r="I31" s="27"/>
    </row>
    <row r="32" spans="1:9" customFormat="1" ht="63.75" x14ac:dyDescent="0.25">
      <c r="A32" s="128" t="s">
        <v>97</v>
      </c>
      <c r="B32" s="47" t="s">
        <v>3098</v>
      </c>
      <c r="C32" s="47" t="s">
        <v>3061</v>
      </c>
      <c r="D32" s="47" t="s">
        <v>3062</v>
      </c>
      <c r="E32" s="47" t="s">
        <v>3099</v>
      </c>
      <c r="F32" s="47" t="s">
        <v>3100</v>
      </c>
      <c r="G32" s="47" t="s">
        <v>3101</v>
      </c>
      <c r="H32" s="47" t="s">
        <v>3001</v>
      </c>
      <c r="I32" s="27"/>
    </row>
    <row r="33" spans="1:9" customFormat="1" ht="51" x14ac:dyDescent="0.25">
      <c r="A33" s="128" t="s">
        <v>97</v>
      </c>
      <c r="B33" s="47" t="s">
        <v>3102</v>
      </c>
      <c r="C33" s="47" t="s">
        <v>3061</v>
      </c>
      <c r="D33" s="47" t="s">
        <v>3062</v>
      </c>
      <c r="E33" s="47" t="s">
        <v>3103</v>
      </c>
      <c r="F33" s="47" t="s">
        <v>3104</v>
      </c>
      <c r="G33" s="47" t="s">
        <v>3105</v>
      </c>
      <c r="H33" s="47" t="s">
        <v>3001</v>
      </c>
      <c r="I33" s="27"/>
    </row>
    <row r="34" spans="1:9" customFormat="1" ht="140.25" x14ac:dyDescent="0.25">
      <c r="A34" s="128" t="s">
        <v>97</v>
      </c>
      <c r="B34" s="47" t="s">
        <v>3106</v>
      </c>
      <c r="C34" s="47" t="s">
        <v>3061</v>
      </c>
      <c r="D34" s="47" t="s">
        <v>3062</v>
      </c>
      <c r="E34" s="47" t="s">
        <v>3107</v>
      </c>
      <c r="F34" s="47" t="s">
        <v>3108</v>
      </c>
      <c r="G34" s="47" t="s">
        <v>3109</v>
      </c>
      <c r="H34" s="47" t="s">
        <v>3001</v>
      </c>
      <c r="I34" s="27"/>
    </row>
    <row r="35" spans="1:9" customFormat="1" ht="51" x14ac:dyDescent="0.25">
      <c r="A35" s="128" t="s">
        <v>97</v>
      </c>
      <c r="B35" s="47" t="s">
        <v>3110</v>
      </c>
      <c r="C35" s="47" t="s">
        <v>3061</v>
      </c>
      <c r="D35" s="47" t="s">
        <v>3062</v>
      </c>
      <c r="E35" s="47" t="s">
        <v>3111</v>
      </c>
      <c r="F35" s="47" t="s">
        <v>3112</v>
      </c>
      <c r="G35" s="47" t="s">
        <v>3113</v>
      </c>
      <c r="H35" s="47" t="s">
        <v>3001</v>
      </c>
      <c r="I35" s="27"/>
    </row>
    <row r="36" spans="1:9" customFormat="1" ht="140.25" x14ac:dyDescent="0.25">
      <c r="A36" s="128" t="s">
        <v>97</v>
      </c>
      <c r="B36" s="47" t="s">
        <v>3114</v>
      </c>
      <c r="C36" s="47" t="s">
        <v>3061</v>
      </c>
      <c r="D36" s="47" t="s">
        <v>3062</v>
      </c>
      <c r="E36" s="47" t="s">
        <v>3115</v>
      </c>
      <c r="F36" s="47" t="s">
        <v>3116</v>
      </c>
      <c r="G36" s="47" t="s">
        <v>3117</v>
      </c>
      <c r="H36" s="47" t="s">
        <v>3001</v>
      </c>
      <c r="I36" s="27"/>
    </row>
    <row r="37" spans="1:9" customFormat="1" ht="51" x14ac:dyDescent="0.25">
      <c r="A37" s="128" t="s">
        <v>97</v>
      </c>
      <c r="B37" s="47" t="s">
        <v>3118</v>
      </c>
      <c r="C37" s="47" t="s">
        <v>3061</v>
      </c>
      <c r="D37" s="47" t="s">
        <v>3062</v>
      </c>
      <c r="E37" s="47" t="s">
        <v>3119</v>
      </c>
      <c r="F37" s="47" t="s">
        <v>3120</v>
      </c>
      <c r="G37" s="47" t="s">
        <v>3121</v>
      </c>
      <c r="H37" s="47" t="s">
        <v>3001</v>
      </c>
      <c r="I37" s="27"/>
    </row>
    <row r="38" spans="1:9" customFormat="1" ht="38.25" x14ac:dyDescent="0.25">
      <c r="A38" s="128" t="s">
        <v>97</v>
      </c>
      <c r="B38" s="47" t="s">
        <v>3122</v>
      </c>
      <c r="C38" s="47" t="s">
        <v>3061</v>
      </c>
      <c r="D38" s="47" t="s">
        <v>3062</v>
      </c>
      <c r="E38" s="47" t="s">
        <v>3123</v>
      </c>
      <c r="F38" s="47" t="s">
        <v>3124</v>
      </c>
      <c r="G38" s="47" t="s">
        <v>3125</v>
      </c>
      <c r="H38" s="47" t="s">
        <v>3001</v>
      </c>
      <c r="I38" s="27"/>
    </row>
    <row r="39" spans="1:9" customFormat="1" ht="51" x14ac:dyDescent="0.25">
      <c r="A39" s="128" t="s">
        <v>97</v>
      </c>
      <c r="B39" s="47" t="s">
        <v>3126</v>
      </c>
      <c r="C39" s="47" t="s">
        <v>3061</v>
      </c>
      <c r="D39" s="47" t="s">
        <v>3062</v>
      </c>
      <c r="E39" s="47" t="s">
        <v>3127</v>
      </c>
      <c r="F39" s="47" t="s">
        <v>3128</v>
      </c>
      <c r="G39" s="47" t="s">
        <v>3129</v>
      </c>
      <c r="H39" s="47" t="s">
        <v>3001</v>
      </c>
      <c r="I39" s="27"/>
    </row>
    <row r="40" spans="1:9" customFormat="1" ht="51" x14ac:dyDescent="0.25">
      <c r="A40" s="128" t="s">
        <v>97</v>
      </c>
      <c r="B40" s="47" t="s">
        <v>3130</v>
      </c>
      <c r="C40" s="47" t="s">
        <v>3061</v>
      </c>
      <c r="D40" s="47" t="s">
        <v>3062</v>
      </c>
      <c r="E40" s="47" t="s">
        <v>3131</v>
      </c>
      <c r="F40" s="47" t="s">
        <v>3132</v>
      </c>
      <c r="G40" s="47" t="s">
        <v>3133</v>
      </c>
      <c r="H40" s="47" t="s">
        <v>3001</v>
      </c>
      <c r="I40" s="27"/>
    </row>
    <row r="41" spans="1:9" customFormat="1" ht="89.25" x14ac:dyDescent="0.25">
      <c r="A41" s="128" t="s">
        <v>97</v>
      </c>
      <c r="B41" s="47" t="s">
        <v>3134</v>
      </c>
      <c r="C41" s="47" t="s">
        <v>3061</v>
      </c>
      <c r="D41" s="47" t="s">
        <v>3062</v>
      </c>
      <c r="E41" s="47" t="s">
        <v>3135</v>
      </c>
      <c r="F41" s="47" t="s">
        <v>3136</v>
      </c>
      <c r="G41" s="47" t="s">
        <v>3137</v>
      </c>
      <c r="H41" s="47" t="s">
        <v>3001</v>
      </c>
      <c r="I41" s="27"/>
    </row>
    <row r="42" spans="1:9" customFormat="1" ht="51" x14ac:dyDescent="0.25">
      <c r="A42" s="128" t="s">
        <v>97</v>
      </c>
      <c r="B42" s="47" t="s">
        <v>3138</v>
      </c>
      <c r="C42" s="47" t="s">
        <v>3061</v>
      </c>
      <c r="D42" s="47" t="s">
        <v>3062</v>
      </c>
      <c r="E42" s="47" t="s">
        <v>3139</v>
      </c>
      <c r="F42" s="47" t="s">
        <v>3140</v>
      </c>
      <c r="G42" s="47" t="s">
        <v>2974</v>
      </c>
      <c r="H42" s="47" t="s">
        <v>3001</v>
      </c>
      <c r="I42" s="27"/>
    </row>
    <row r="43" spans="1:9" customFormat="1" ht="51" x14ac:dyDescent="0.25">
      <c r="A43" s="128" t="s">
        <v>97</v>
      </c>
      <c r="B43" s="47" t="s">
        <v>3141</v>
      </c>
      <c r="C43" s="47" t="s">
        <v>3061</v>
      </c>
      <c r="D43" s="47" t="s">
        <v>3062</v>
      </c>
      <c r="E43" s="47" t="s">
        <v>3142</v>
      </c>
      <c r="F43" s="47" t="s">
        <v>3143</v>
      </c>
      <c r="G43" s="47" t="s">
        <v>3144</v>
      </c>
      <c r="H43" s="47" t="s">
        <v>3001</v>
      </c>
      <c r="I43" s="27"/>
    </row>
    <row r="44" spans="1:9" customFormat="1" ht="191.25" x14ac:dyDescent="0.25">
      <c r="A44" s="128" t="s">
        <v>97</v>
      </c>
      <c r="B44" s="47" t="s">
        <v>3145</v>
      </c>
      <c r="C44" s="47" t="s">
        <v>3061</v>
      </c>
      <c r="D44" s="47" t="s">
        <v>3062</v>
      </c>
      <c r="E44" s="47" t="s">
        <v>3146</v>
      </c>
      <c r="F44" s="47" t="s">
        <v>3147</v>
      </c>
      <c r="G44" s="47" t="s">
        <v>3148</v>
      </c>
      <c r="H44" s="47" t="s">
        <v>3001</v>
      </c>
      <c r="I44" s="27"/>
    </row>
    <row r="45" spans="1:9" customFormat="1" ht="127.5" x14ac:dyDescent="0.25">
      <c r="A45" s="128" t="s">
        <v>97</v>
      </c>
      <c r="B45" s="47" t="s">
        <v>3149</v>
      </c>
      <c r="C45" s="47" t="s">
        <v>3061</v>
      </c>
      <c r="D45" s="47" t="s">
        <v>3062</v>
      </c>
      <c r="E45" s="47" t="s">
        <v>3150</v>
      </c>
      <c r="F45" s="47" t="s">
        <v>3151</v>
      </c>
      <c r="G45" s="47" t="s">
        <v>3152</v>
      </c>
      <c r="H45" s="47" t="s">
        <v>3001</v>
      </c>
      <c r="I45" s="27"/>
    </row>
    <row r="46" spans="1:9" customFormat="1" ht="102" x14ac:dyDescent="0.25">
      <c r="A46" s="128" t="s">
        <v>97</v>
      </c>
      <c r="B46" s="47" t="s">
        <v>3153</v>
      </c>
      <c r="C46" s="47" t="s">
        <v>3061</v>
      </c>
      <c r="D46" s="47" t="s">
        <v>3062</v>
      </c>
      <c r="E46" s="47" t="s">
        <v>3154</v>
      </c>
      <c r="F46" s="47" t="s">
        <v>3155</v>
      </c>
      <c r="G46" s="47" t="s">
        <v>3156</v>
      </c>
      <c r="H46" s="47" t="s">
        <v>3001</v>
      </c>
      <c r="I46" s="27"/>
    </row>
    <row r="47" spans="1:9" customFormat="1" ht="102" x14ac:dyDescent="0.25">
      <c r="A47" s="128" t="s">
        <v>97</v>
      </c>
      <c r="B47" s="47" t="s">
        <v>3157</v>
      </c>
      <c r="C47" s="47" t="s">
        <v>3061</v>
      </c>
      <c r="D47" s="47" t="s">
        <v>3062</v>
      </c>
      <c r="E47" s="47" t="s">
        <v>3158</v>
      </c>
      <c r="F47" s="47" t="s">
        <v>3159</v>
      </c>
      <c r="G47" s="47" t="s">
        <v>3160</v>
      </c>
      <c r="H47" s="47" t="s">
        <v>3001</v>
      </c>
      <c r="I47" s="27"/>
    </row>
    <row r="48" spans="1:9" customFormat="1" ht="114.75" x14ac:dyDescent="0.25">
      <c r="A48" s="128" t="s">
        <v>97</v>
      </c>
      <c r="B48" s="47" t="s">
        <v>3161</v>
      </c>
      <c r="C48" s="47" t="s">
        <v>3061</v>
      </c>
      <c r="D48" s="47" t="s">
        <v>3062</v>
      </c>
      <c r="E48" s="47" t="s">
        <v>3162</v>
      </c>
      <c r="F48" s="47" t="s">
        <v>3163</v>
      </c>
      <c r="G48" s="47" t="s">
        <v>3164</v>
      </c>
      <c r="H48" s="47" t="s">
        <v>3001</v>
      </c>
      <c r="I48" s="27"/>
    </row>
    <row r="49" spans="1:9" customFormat="1" ht="38.25" x14ac:dyDescent="0.25">
      <c r="A49" s="128" t="s">
        <v>97</v>
      </c>
      <c r="B49" s="47" t="s">
        <v>3165</v>
      </c>
      <c r="C49" s="47" t="s">
        <v>3061</v>
      </c>
      <c r="D49" s="47" t="s">
        <v>3062</v>
      </c>
      <c r="E49" s="47" t="s">
        <v>3166</v>
      </c>
      <c r="F49" s="47" t="s">
        <v>3167</v>
      </c>
      <c r="G49" s="47" t="s">
        <v>3168</v>
      </c>
      <c r="H49" s="47" t="s">
        <v>3001</v>
      </c>
      <c r="I49" s="27"/>
    </row>
    <row r="50" spans="1:9" customFormat="1" ht="63.75" x14ac:dyDescent="0.25">
      <c r="A50" s="128" t="s">
        <v>97</v>
      </c>
      <c r="B50" s="47" t="s">
        <v>3169</v>
      </c>
      <c r="C50" s="47" t="s">
        <v>3061</v>
      </c>
      <c r="D50" s="47" t="s">
        <v>3062</v>
      </c>
      <c r="E50" s="47" t="s">
        <v>3170</v>
      </c>
      <c r="F50" s="47" t="s">
        <v>3171</v>
      </c>
      <c r="G50" s="47" t="s">
        <v>3172</v>
      </c>
      <c r="H50" s="47" t="s">
        <v>3001</v>
      </c>
      <c r="I50" s="27"/>
    </row>
    <row r="51" spans="1:9" customFormat="1" ht="25.5" x14ac:dyDescent="0.25">
      <c r="A51" s="128" t="s">
        <v>97</v>
      </c>
      <c r="B51" s="47" t="s">
        <v>3173</v>
      </c>
      <c r="C51" s="47" t="s">
        <v>3061</v>
      </c>
      <c r="D51" s="47" t="s">
        <v>3062</v>
      </c>
      <c r="E51" s="47" t="s">
        <v>3174</v>
      </c>
      <c r="F51" s="47" t="s">
        <v>3175</v>
      </c>
      <c r="G51" s="47" t="s">
        <v>3176</v>
      </c>
      <c r="H51" s="47" t="s">
        <v>3001</v>
      </c>
      <c r="I51" s="27"/>
    </row>
    <row r="52" spans="1:9" customFormat="1" ht="25.5" x14ac:dyDescent="0.25">
      <c r="A52" s="128" t="s">
        <v>97</v>
      </c>
      <c r="B52" s="47" t="s">
        <v>3177</v>
      </c>
      <c r="C52" s="47" t="s">
        <v>3061</v>
      </c>
      <c r="D52" s="47" t="s">
        <v>3062</v>
      </c>
      <c r="E52" s="47" t="s">
        <v>3178</v>
      </c>
      <c r="F52" s="47" t="s">
        <v>3179</v>
      </c>
      <c r="G52" s="47" t="s">
        <v>3180</v>
      </c>
      <c r="H52" s="47" t="s">
        <v>3001</v>
      </c>
      <c r="I52" s="27"/>
    </row>
    <row r="53" spans="1:9" customFormat="1" ht="51" x14ac:dyDescent="0.25">
      <c r="A53" s="128" t="s">
        <v>97</v>
      </c>
      <c r="B53" s="47" t="s">
        <v>3181</v>
      </c>
      <c r="C53" s="47" t="s">
        <v>3061</v>
      </c>
      <c r="D53" s="47" t="s">
        <v>3062</v>
      </c>
      <c r="E53" s="47" t="s">
        <v>3182</v>
      </c>
      <c r="F53" s="47" t="s">
        <v>3183</v>
      </c>
      <c r="G53" s="47" t="s">
        <v>3184</v>
      </c>
      <c r="H53" s="47" t="s">
        <v>3001</v>
      </c>
      <c r="I53" s="27"/>
    </row>
    <row r="54" spans="1:9" customFormat="1" ht="51" x14ac:dyDescent="0.25">
      <c r="A54" s="128" t="s">
        <v>97</v>
      </c>
      <c r="B54" s="47" t="s">
        <v>3185</v>
      </c>
      <c r="C54" s="47" t="s">
        <v>3061</v>
      </c>
      <c r="D54" s="47" t="s">
        <v>3062</v>
      </c>
      <c r="E54" s="47" t="s">
        <v>3186</v>
      </c>
      <c r="F54" s="47" t="s">
        <v>3187</v>
      </c>
      <c r="G54" s="47" t="s">
        <v>3188</v>
      </c>
      <c r="H54" s="47" t="s">
        <v>3001</v>
      </c>
      <c r="I54" s="27"/>
    </row>
    <row r="55" spans="1:9" customFormat="1" ht="153" x14ac:dyDescent="0.25">
      <c r="A55" s="128" t="s">
        <v>97</v>
      </c>
      <c r="B55" s="47" t="s">
        <v>3189</v>
      </c>
      <c r="C55" s="47" t="s">
        <v>3061</v>
      </c>
      <c r="D55" s="47" t="s">
        <v>3062</v>
      </c>
      <c r="E55" s="47" t="s">
        <v>3190</v>
      </c>
      <c r="F55" s="47" t="s">
        <v>3191</v>
      </c>
      <c r="G55" s="47" t="s">
        <v>3192</v>
      </c>
      <c r="H55" s="47" t="s">
        <v>3001</v>
      </c>
      <c r="I55" s="27"/>
    </row>
    <row r="56" spans="1:9" customFormat="1" ht="153" x14ac:dyDescent="0.25">
      <c r="A56" s="128" t="s">
        <v>97</v>
      </c>
      <c r="B56" s="47" t="s">
        <v>3193</v>
      </c>
      <c r="C56" s="47" t="s">
        <v>3061</v>
      </c>
      <c r="D56" s="47" t="s">
        <v>3062</v>
      </c>
      <c r="E56" s="47" t="s">
        <v>3194</v>
      </c>
      <c r="F56" s="47" t="s">
        <v>3195</v>
      </c>
      <c r="G56" s="47" t="s">
        <v>3196</v>
      </c>
      <c r="H56" s="47" t="s">
        <v>3001</v>
      </c>
      <c r="I56" s="27"/>
    </row>
    <row r="57" spans="1:9" customFormat="1" ht="102" x14ac:dyDescent="0.25">
      <c r="A57" s="128" t="s">
        <v>97</v>
      </c>
      <c r="B57" s="47" t="s">
        <v>3197</v>
      </c>
      <c r="C57" s="47" t="s">
        <v>3061</v>
      </c>
      <c r="D57" s="47" t="s">
        <v>3062</v>
      </c>
      <c r="E57" s="47" t="s">
        <v>3198</v>
      </c>
      <c r="F57" s="47" t="s">
        <v>3199</v>
      </c>
      <c r="G57" s="47" t="s">
        <v>3200</v>
      </c>
      <c r="H57" s="47" t="s">
        <v>3001</v>
      </c>
      <c r="I57" s="27"/>
    </row>
    <row r="58" spans="1:9" customFormat="1" ht="127.5" x14ac:dyDescent="0.25">
      <c r="A58" s="128" t="s">
        <v>97</v>
      </c>
      <c r="B58" s="47" t="s">
        <v>3201</v>
      </c>
      <c r="C58" s="47" t="s">
        <v>3061</v>
      </c>
      <c r="D58" s="47" t="s">
        <v>3062</v>
      </c>
      <c r="E58" s="47" t="s">
        <v>3202</v>
      </c>
      <c r="F58" s="47" t="s">
        <v>3203</v>
      </c>
      <c r="G58" s="47" t="s">
        <v>3204</v>
      </c>
      <c r="H58" s="47" t="s">
        <v>3001</v>
      </c>
      <c r="I58" s="27"/>
    </row>
    <row r="59" spans="1:9" customFormat="1" ht="140.25" x14ac:dyDescent="0.25">
      <c r="A59" s="128" t="s">
        <v>97</v>
      </c>
      <c r="B59" s="47" t="s">
        <v>3205</v>
      </c>
      <c r="C59" s="47" t="s">
        <v>3061</v>
      </c>
      <c r="D59" s="47" t="s">
        <v>3062</v>
      </c>
      <c r="E59" s="47" t="s">
        <v>3206</v>
      </c>
      <c r="F59" s="47" t="s">
        <v>3207</v>
      </c>
      <c r="G59" s="47" t="s">
        <v>3208</v>
      </c>
      <c r="H59" s="47" t="s">
        <v>3001</v>
      </c>
      <c r="I59" s="27"/>
    </row>
    <row r="60" spans="1:9" customFormat="1" ht="114.75" x14ac:dyDescent="0.25">
      <c r="A60" s="128" t="s">
        <v>97</v>
      </c>
      <c r="B60" s="47" t="s">
        <v>3209</v>
      </c>
      <c r="C60" s="47" t="s">
        <v>3061</v>
      </c>
      <c r="D60" s="47" t="s">
        <v>3062</v>
      </c>
      <c r="E60" s="47" t="s">
        <v>3210</v>
      </c>
      <c r="F60" s="47" t="s">
        <v>3211</v>
      </c>
      <c r="G60" s="47" t="s">
        <v>3212</v>
      </c>
      <c r="H60" s="47" t="s">
        <v>3001</v>
      </c>
      <c r="I60" s="27"/>
    </row>
    <row r="61" spans="1:9" customFormat="1" ht="127.5" x14ac:dyDescent="0.25">
      <c r="A61" s="128" t="s">
        <v>97</v>
      </c>
      <c r="B61" s="47" t="s">
        <v>3213</v>
      </c>
      <c r="C61" s="47" t="s">
        <v>3061</v>
      </c>
      <c r="D61" s="47" t="s">
        <v>3062</v>
      </c>
      <c r="E61" s="47" t="s">
        <v>3214</v>
      </c>
      <c r="F61" s="47" t="s">
        <v>3215</v>
      </c>
      <c r="G61" s="47" t="s">
        <v>3216</v>
      </c>
      <c r="H61" s="47" t="s">
        <v>3001</v>
      </c>
      <c r="I61" s="27"/>
    </row>
    <row r="62" spans="1:9" customFormat="1" ht="229.5" x14ac:dyDescent="0.25">
      <c r="A62" s="128" t="s">
        <v>97</v>
      </c>
      <c r="B62" s="47" t="s">
        <v>3217</v>
      </c>
      <c r="C62" s="47" t="s">
        <v>3061</v>
      </c>
      <c r="D62" s="47" t="s">
        <v>3062</v>
      </c>
      <c r="E62" s="47" t="s">
        <v>3218</v>
      </c>
      <c r="F62" s="47" t="s">
        <v>3219</v>
      </c>
      <c r="G62" s="47" t="s">
        <v>3220</v>
      </c>
      <c r="H62" s="47" t="s">
        <v>3221</v>
      </c>
      <c r="I62" s="27"/>
    </row>
    <row r="63" spans="1:9" customFormat="1" ht="229.5" x14ac:dyDescent="0.25">
      <c r="A63" s="128" t="s">
        <v>97</v>
      </c>
      <c r="B63" s="47" t="s">
        <v>3222</v>
      </c>
      <c r="C63" s="47" t="s">
        <v>3061</v>
      </c>
      <c r="D63" s="47" t="s">
        <v>3062</v>
      </c>
      <c r="E63" s="47" t="s">
        <v>3223</v>
      </c>
      <c r="F63" s="47" t="s">
        <v>3224</v>
      </c>
      <c r="G63" s="47" t="s">
        <v>3225</v>
      </c>
      <c r="H63" s="47" t="s">
        <v>3221</v>
      </c>
      <c r="I63" s="27"/>
    </row>
    <row r="64" spans="1:9" customFormat="1" ht="127.5" x14ac:dyDescent="0.25">
      <c r="A64" s="128" t="s">
        <v>97</v>
      </c>
      <c r="B64" s="47" t="s">
        <v>3226</v>
      </c>
      <c r="C64" s="47" t="s">
        <v>3061</v>
      </c>
      <c r="D64" s="47" t="s">
        <v>3062</v>
      </c>
      <c r="E64" s="47" t="s">
        <v>3227</v>
      </c>
      <c r="F64" s="47" t="s">
        <v>3228</v>
      </c>
      <c r="G64" s="47" t="s">
        <v>3229</v>
      </c>
      <c r="H64" s="47" t="s">
        <v>3001</v>
      </c>
      <c r="I64" s="27"/>
    </row>
    <row r="65" spans="1:9" customFormat="1" ht="38.25" x14ac:dyDescent="0.25">
      <c r="A65" s="128" t="s">
        <v>97</v>
      </c>
      <c r="B65" s="47" t="s">
        <v>3230</v>
      </c>
      <c r="C65" s="47" t="s">
        <v>3061</v>
      </c>
      <c r="D65" s="47" t="s">
        <v>3062</v>
      </c>
      <c r="E65" s="47" t="s">
        <v>3231</v>
      </c>
      <c r="F65" s="47" t="s">
        <v>3232</v>
      </c>
      <c r="G65" s="47" t="s">
        <v>3233</v>
      </c>
      <c r="H65" s="47" t="s">
        <v>3001</v>
      </c>
      <c r="I65" s="27"/>
    </row>
    <row r="66" spans="1:9" customFormat="1" ht="51" x14ac:dyDescent="0.25">
      <c r="A66" s="128" t="s">
        <v>97</v>
      </c>
      <c r="B66" s="47" t="s">
        <v>3234</v>
      </c>
      <c r="C66" s="47" t="s">
        <v>3061</v>
      </c>
      <c r="D66" s="47" t="s">
        <v>3062</v>
      </c>
      <c r="E66" s="47" t="s">
        <v>3235</v>
      </c>
      <c r="F66" s="47" t="s">
        <v>3236</v>
      </c>
      <c r="G66" s="47" t="s">
        <v>3237</v>
      </c>
      <c r="H66" s="47" t="s">
        <v>3001</v>
      </c>
      <c r="I66" s="27"/>
    </row>
    <row r="67" spans="1:9" customFormat="1" ht="38.25" x14ac:dyDescent="0.25">
      <c r="A67" s="128" t="s">
        <v>97</v>
      </c>
      <c r="B67" s="47" t="s">
        <v>3238</v>
      </c>
      <c r="C67" s="47" t="s">
        <v>3061</v>
      </c>
      <c r="D67" s="47" t="s">
        <v>3062</v>
      </c>
      <c r="E67" s="47" t="s">
        <v>3239</v>
      </c>
      <c r="F67" s="47" t="s">
        <v>3240</v>
      </c>
      <c r="G67" s="47" t="s">
        <v>3241</v>
      </c>
      <c r="H67" s="47" t="s">
        <v>3001</v>
      </c>
      <c r="I67" s="27"/>
    </row>
    <row r="68" spans="1:9" customFormat="1" ht="102" x14ac:dyDescent="0.25">
      <c r="A68" s="128" t="s">
        <v>97</v>
      </c>
      <c r="B68" s="47" t="s">
        <v>3242</v>
      </c>
      <c r="C68" s="47" t="s">
        <v>3061</v>
      </c>
      <c r="D68" s="47" t="s">
        <v>3062</v>
      </c>
      <c r="E68" s="47" t="s">
        <v>3243</v>
      </c>
      <c r="F68" s="47" t="s">
        <v>3244</v>
      </c>
      <c r="G68" s="47" t="s">
        <v>3245</v>
      </c>
      <c r="H68" s="47" t="s">
        <v>3001</v>
      </c>
      <c r="I68" s="27"/>
    </row>
    <row r="69" spans="1:9" customFormat="1" ht="51" x14ac:dyDescent="0.25">
      <c r="A69" s="128" t="s">
        <v>97</v>
      </c>
      <c r="B69" s="47" t="s">
        <v>3246</v>
      </c>
      <c r="C69" s="47" t="s">
        <v>3061</v>
      </c>
      <c r="D69" s="47" t="s">
        <v>3062</v>
      </c>
      <c r="E69" s="47" t="s">
        <v>3247</v>
      </c>
      <c r="F69" s="47" t="s">
        <v>3248</v>
      </c>
      <c r="G69" s="47" t="s">
        <v>3249</v>
      </c>
      <c r="H69" s="47" t="s">
        <v>3001</v>
      </c>
      <c r="I69" s="27"/>
    </row>
    <row r="70" spans="1:9" customFormat="1" ht="114.75" x14ac:dyDescent="0.25">
      <c r="A70" s="128" t="s">
        <v>97</v>
      </c>
      <c r="B70" s="47" t="s">
        <v>3250</v>
      </c>
      <c r="C70" s="47" t="s">
        <v>3061</v>
      </c>
      <c r="D70" s="47" t="s">
        <v>3062</v>
      </c>
      <c r="E70" s="47" t="s">
        <v>3251</v>
      </c>
      <c r="F70" s="47" t="s">
        <v>3252</v>
      </c>
      <c r="G70" s="47" t="s">
        <v>3253</v>
      </c>
      <c r="H70" s="47" t="s">
        <v>3001</v>
      </c>
      <c r="I70" s="27"/>
    </row>
    <row r="71" spans="1:9" customFormat="1" ht="63.75" x14ac:dyDescent="0.25">
      <c r="A71" s="128" t="s">
        <v>97</v>
      </c>
      <c r="B71" s="47" t="s">
        <v>3254</v>
      </c>
      <c r="C71" s="47" t="s">
        <v>3061</v>
      </c>
      <c r="D71" s="47" t="s">
        <v>3062</v>
      </c>
      <c r="E71" s="47" t="s">
        <v>3255</v>
      </c>
      <c r="F71" s="47" t="s">
        <v>3256</v>
      </c>
      <c r="G71" s="47" t="s">
        <v>3257</v>
      </c>
      <c r="H71" s="47" t="s">
        <v>3001</v>
      </c>
      <c r="I71" s="27"/>
    </row>
    <row r="72" spans="1:9" customFormat="1" ht="63.75" x14ac:dyDescent="0.25">
      <c r="A72" s="128" t="s">
        <v>97</v>
      </c>
      <c r="B72" s="47" t="s">
        <v>3258</v>
      </c>
      <c r="C72" s="47" t="s">
        <v>3061</v>
      </c>
      <c r="D72" s="47" t="s">
        <v>3062</v>
      </c>
      <c r="E72" s="47" t="s">
        <v>3259</v>
      </c>
      <c r="F72" s="47" t="s">
        <v>3260</v>
      </c>
      <c r="G72" s="47" t="s">
        <v>3261</v>
      </c>
      <c r="H72" s="47" t="s">
        <v>3001</v>
      </c>
      <c r="I72" s="27"/>
    </row>
    <row r="73" spans="1:9" customFormat="1" ht="76.5" x14ac:dyDescent="0.25">
      <c r="A73" s="128" t="s">
        <v>97</v>
      </c>
      <c r="B73" s="47" t="s">
        <v>3262</v>
      </c>
      <c r="C73" s="47" t="s">
        <v>3061</v>
      </c>
      <c r="D73" s="47" t="s">
        <v>3062</v>
      </c>
      <c r="E73" s="47" t="s">
        <v>3263</v>
      </c>
      <c r="F73" s="47" t="s">
        <v>3264</v>
      </c>
      <c r="G73" s="47" t="s">
        <v>3265</v>
      </c>
      <c r="H73" s="47" t="s">
        <v>3001</v>
      </c>
      <c r="I73" s="27"/>
    </row>
    <row r="74" spans="1:9" customFormat="1" ht="51" x14ac:dyDescent="0.25">
      <c r="A74" s="128" t="s">
        <v>97</v>
      </c>
      <c r="B74" s="47" t="s">
        <v>3266</v>
      </c>
      <c r="C74" s="47" t="s">
        <v>3061</v>
      </c>
      <c r="D74" s="47" t="s">
        <v>3062</v>
      </c>
      <c r="E74" s="47" t="s">
        <v>3267</v>
      </c>
      <c r="F74" s="47" t="s">
        <v>3268</v>
      </c>
      <c r="G74" s="47" t="s">
        <v>3269</v>
      </c>
      <c r="H74" s="47" t="s">
        <v>3001</v>
      </c>
      <c r="I74" s="27"/>
    </row>
    <row r="75" spans="1:9" customFormat="1" ht="25.5" x14ac:dyDescent="0.25">
      <c r="A75" s="128" t="s">
        <v>97</v>
      </c>
      <c r="B75" s="47" t="s">
        <v>3270</v>
      </c>
      <c r="C75" s="47" t="s">
        <v>3061</v>
      </c>
      <c r="D75" s="47" t="s">
        <v>3062</v>
      </c>
      <c r="E75" s="47" t="s">
        <v>3271</v>
      </c>
      <c r="F75" s="47" t="s">
        <v>3272</v>
      </c>
      <c r="G75" s="47" t="s">
        <v>3273</v>
      </c>
      <c r="H75" s="47" t="s">
        <v>3001</v>
      </c>
      <c r="I75" s="27"/>
    </row>
    <row r="76" spans="1:9" customFormat="1" ht="51" x14ac:dyDescent="0.25">
      <c r="A76" s="128" t="s">
        <v>97</v>
      </c>
      <c r="B76" s="47" t="s">
        <v>3274</v>
      </c>
      <c r="C76" s="47" t="s">
        <v>3061</v>
      </c>
      <c r="D76" s="47" t="s">
        <v>3062</v>
      </c>
      <c r="E76" s="47" t="s">
        <v>3275</v>
      </c>
      <c r="F76" s="47" t="s">
        <v>3276</v>
      </c>
      <c r="G76" s="47" t="s">
        <v>3277</v>
      </c>
      <c r="H76" s="47" t="s">
        <v>3001</v>
      </c>
      <c r="I76" s="27"/>
    </row>
    <row r="77" spans="1:9" customFormat="1" ht="25.5" x14ac:dyDescent="0.25">
      <c r="A77" s="128" t="s">
        <v>97</v>
      </c>
      <c r="B77" s="47" t="s">
        <v>3278</v>
      </c>
      <c r="C77" s="47" t="s">
        <v>3061</v>
      </c>
      <c r="D77" s="47" t="s">
        <v>3062</v>
      </c>
      <c r="E77" s="47" t="s">
        <v>3279</v>
      </c>
      <c r="F77" s="47" t="s">
        <v>3280</v>
      </c>
      <c r="G77" s="47" t="s">
        <v>3281</v>
      </c>
      <c r="H77" s="47" t="s">
        <v>3001</v>
      </c>
      <c r="I77" s="27"/>
    </row>
    <row r="78" spans="1:9" customFormat="1" ht="51" x14ac:dyDescent="0.25">
      <c r="A78" s="128" t="s">
        <v>97</v>
      </c>
      <c r="B78" s="47" t="s">
        <v>3282</v>
      </c>
      <c r="C78" s="47" t="s">
        <v>3061</v>
      </c>
      <c r="D78" s="47" t="s">
        <v>3062</v>
      </c>
      <c r="E78" s="47" t="s">
        <v>3283</v>
      </c>
      <c r="F78" s="47" t="s">
        <v>3284</v>
      </c>
      <c r="G78" s="47" t="s">
        <v>3285</v>
      </c>
      <c r="H78" s="47" t="s">
        <v>3001</v>
      </c>
      <c r="I78" s="27"/>
    </row>
    <row r="79" spans="1:9" customFormat="1" ht="38.25" x14ac:dyDescent="0.25">
      <c r="A79" s="128" t="s">
        <v>97</v>
      </c>
      <c r="B79" s="47" t="s">
        <v>3286</v>
      </c>
      <c r="C79" s="47" t="s">
        <v>3061</v>
      </c>
      <c r="D79" s="47" t="s">
        <v>3062</v>
      </c>
      <c r="E79" s="47" t="s">
        <v>3287</v>
      </c>
      <c r="F79" s="47" t="s">
        <v>3288</v>
      </c>
      <c r="G79" s="47" t="s">
        <v>3289</v>
      </c>
      <c r="H79" s="47" t="s">
        <v>3001</v>
      </c>
      <c r="I79" s="27"/>
    </row>
    <row r="80" spans="1:9" customFormat="1" ht="76.5" x14ac:dyDescent="0.25">
      <c r="A80" s="128" t="s">
        <v>97</v>
      </c>
      <c r="B80" s="47" t="s">
        <v>3290</v>
      </c>
      <c r="C80" s="47" t="s">
        <v>3061</v>
      </c>
      <c r="D80" s="47" t="s">
        <v>3062</v>
      </c>
      <c r="E80" s="47" t="s">
        <v>3291</v>
      </c>
      <c r="F80" s="47" t="s">
        <v>3292</v>
      </c>
      <c r="G80" s="47" t="s">
        <v>3293</v>
      </c>
      <c r="H80" s="47" t="s">
        <v>3001</v>
      </c>
      <c r="I80" s="27"/>
    </row>
    <row r="81" spans="1:9" customFormat="1" ht="89.25" x14ac:dyDescent="0.25">
      <c r="A81" s="128" t="s">
        <v>97</v>
      </c>
      <c r="B81" s="47" t="s">
        <v>3294</v>
      </c>
      <c r="C81" s="47" t="s">
        <v>3061</v>
      </c>
      <c r="D81" s="47" t="s">
        <v>3062</v>
      </c>
      <c r="E81" s="47" t="s">
        <v>3295</v>
      </c>
      <c r="F81" s="47" t="s">
        <v>3296</v>
      </c>
      <c r="G81" s="47" t="s">
        <v>3297</v>
      </c>
      <c r="H81" s="47" t="s">
        <v>3001</v>
      </c>
      <c r="I81" s="27"/>
    </row>
    <row r="82" spans="1:9" customFormat="1" ht="76.5" x14ac:dyDescent="0.25">
      <c r="A82" s="128" t="s">
        <v>97</v>
      </c>
      <c r="B82" s="47" t="s">
        <v>3298</v>
      </c>
      <c r="C82" s="47" t="s">
        <v>3061</v>
      </c>
      <c r="D82" s="47" t="s">
        <v>3062</v>
      </c>
      <c r="E82" s="47" t="s">
        <v>3299</v>
      </c>
      <c r="F82" s="47" t="s">
        <v>3300</v>
      </c>
      <c r="G82" s="47" t="s">
        <v>3301</v>
      </c>
      <c r="H82" s="47" t="s">
        <v>3001</v>
      </c>
      <c r="I82" s="27"/>
    </row>
    <row r="83" spans="1:9" customFormat="1" ht="76.5" x14ac:dyDescent="0.25">
      <c r="A83" s="128" t="s">
        <v>97</v>
      </c>
      <c r="B83" s="47" t="s">
        <v>3302</v>
      </c>
      <c r="C83" s="47" t="s">
        <v>3061</v>
      </c>
      <c r="D83" s="47" t="s">
        <v>3062</v>
      </c>
      <c r="E83" s="47" t="s">
        <v>3303</v>
      </c>
      <c r="F83" s="47" t="s">
        <v>3304</v>
      </c>
      <c r="G83" s="47" t="s">
        <v>3305</v>
      </c>
      <c r="H83" s="47" t="s">
        <v>3001</v>
      </c>
      <c r="I83" s="27"/>
    </row>
    <row r="84" spans="1:9" customFormat="1" ht="89.25" x14ac:dyDescent="0.25">
      <c r="A84" s="128" t="s">
        <v>97</v>
      </c>
      <c r="B84" s="47" t="s">
        <v>3306</v>
      </c>
      <c r="C84" s="47" t="s">
        <v>3061</v>
      </c>
      <c r="D84" s="47" t="s">
        <v>3062</v>
      </c>
      <c r="E84" s="47" t="s">
        <v>3307</v>
      </c>
      <c r="F84" s="47" t="s">
        <v>3308</v>
      </c>
      <c r="G84" s="47" t="s">
        <v>3309</v>
      </c>
      <c r="H84" s="47" t="s">
        <v>3001</v>
      </c>
      <c r="I84" s="27"/>
    </row>
    <row r="85" spans="1:9" customFormat="1" ht="25.5" x14ac:dyDescent="0.25">
      <c r="A85" s="128" t="s">
        <v>97</v>
      </c>
      <c r="B85" s="47" t="s">
        <v>3310</v>
      </c>
      <c r="C85" s="47" t="s">
        <v>3061</v>
      </c>
      <c r="D85" s="47" t="s">
        <v>3062</v>
      </c>
      <c r="E85" s="47" t="s">
        <v>3311</v>
      </c>
      <c r="F85" s="47" t="s">
        <v>3312</v>
      </c>
      <c r="G85" s="47" t="s">
        <v>3313</v>
      </c>
      <c r="H85" s="47" t="s">
        <v>3001</v>
      </c>
      <c r="I85" s="27"/>
    </row>
    <row r="86" spans="1:9" customFormat="1" ht="114.75" x14ac:dyDescent="0.25">
      <c r="A86" s="128" t="s">
        <v>97</v>
      </c>
      <c r="B86" s="47" t="s">
        <v>3314</v>
      </c>
      <c r="C86" s="47" t="s">
        <v>3061</v>
      </c>
      <c r="D86" s="47" t="s">
        <v>3062</v>
      </c>
      <c r="E86" s="47" t="s">
        <v>3315</v>
      </c>
      <c r="F86" s="47" t="s">
        <v>3316</v>
      </c>
      <c r="G86" s="47" t="s">
        <v>3317</v>
      </c>
      <c r="H86" s="47" t="s">
        <v>3001</v>
      </c>
      <c r="I86" s="27"/>
    </row>
    <row r="87" spans="1:9" customFormat="1" ht="114.75" x14ac:dyDescent="0.25">
      <c r="A87" s="128" t="s">
        <v>97</v>
      </c>
      <c r="B87" s="47" t="s">
        <v>3318</v>
      </c>
      <c r="C87" s="47" t="s">
        <v>3061</v>
      </c>
      <c r="D87" s="47" t="s">
        <v>3062</v>
      </c>
      <c r="E87" s="47" t="s">
        <v>3319</v>
      </c>
      <c r="F87" s="47" t="s">
        <v>3320</v>
      </c>
      <c r="G87" s="47" t="s">
        <v>3321</v>
      </c>
      <c r="H87" s="47" t="s">
        <v>3001</v>
      </c>
      <c r="I87" s="27"/>
    </row>
    <row r="88" spans="1:9" customFormat="1" ht="63.75" x14ac:dyDescent="0.25">
      <c r="A88" s="128" t="s">
        <v>97</v>
      </c>
      <c r="B88" s="47" t="s">
        <v>3322</v>
      </c>
      <c r="C88" s="47" t="s">
        <v>3061</v>
      </c>
      <c r="D88" s="47" t="s">
        <v>3062</v>
      </c>
      <c r="E88" s="47" t="s">
        <v>3323</v>
      </c>
      <c r="F88" s="47" t="s">
        <v>3324</v>
      </c>
      <c r="G88" s="47" t="s">
        <v>3325</v>
      </c>
      <c r="H88" s="47" t="s">
        <v>3001</v>
      </c>
      <c r="I88" s="27"/>
    </row>
    <row r="89" spans="1:9" customFormat="1" ht="76.5" x14ac:dyDescent="0.25">
      <c r="A89" s="128" t="s">
        <v>97</v>
      </c>
      <c r="B89" s="47" t="s">
        <v>3326</v>
      </c>
      <c r="C89" s="47" t="s">
        <v>3061</v>
      </c>
      <c r="D89" s="47" t="s">
        <v>3062</v>
      </c>
      <c r="E89" s="47" t="s">
        <v>3327</v>
      </c>
      <c r="F89" s="47" t="s">
        <v>3328</v>
      </c>
      <c r="G89" s="47" t="s">
        <v>3329</v>
      </c>
      <c r="H89" s="47" t="s">
        <v>3001</v>
      </c>
      <c r="I89" s="27"/>
    </row>
    <row r="90" spans="1:9" customFormat="1" ht="102" x14ac:dyDescent="0.25">
      <c r="A90" s="128" t="s">
        <v>97</v>
      </c>
      <c r="B90" s="47" t="s">
        <v>3330</v>
      </c>
      <c r="C90" s="47" t="s">
        <v>3061</v>
      </c>
      <c r="D90" s="47" t="s">
        <v>3062</v>
      </c>
      <c r="E90" s="47" t="s">
        <v>3331</v>
      </c>
      <c r="F90" s="47" t="s">
        <v>3332</v>
      </c>
      <c r="G90" s="47" t="s">
        <v>3333</v>
      </c>
      <c r="H90" s="47" t="s">
        <v>3001</v>
      </c>
      <c r="I90" s="27"/>
    </row>
    <row r="91" spans="1:9" customFormat="1" ht="76.5" x14ac:dyDescent="0.25">
      <c r="A91" s="128" t="s">
        <v>97</v>
      </c>
      <c r="B91" s="47" t="s">
        <v>3334</v>
      </c>
      <c r="C91" s="47" t="s">
        <v>3061</v>
      </c>
      <c r="D91" s="47" t="s">
        <v>3062</v>
      </c>
      <c r="E91" s="47" t="s">
        <v>3335</v>
      </c>
      <c r="F91" s="47" t="s">
        <v>3336</v>
      </c>
      <c r="G91" s="47" t="s">
        <v>3337</v>
      </c>
      <c r="H91" s="47" t="s">
        <v>3001</v>
      </c>
      <c r="I91" s="27"/>
    </row>
    <row r="92" spans="1:9" customFormat="1" ht="89.25" x14ac:dyDescent="0.25">
      <c r="A92" s="128" t="s">
        <v>97</v>
      </c>
      <c r="B92" s="47" t="s">
        <v>3338</v>
      </c>
      <c r="C92" s="47" t="s">
        <v>3061</v>
      </c>
      <c r="D92" s="47" t="s">
        <v>3062</v>
      </c>
      <c r="E92" s="47" t="s">
        <v>3339</v>
      </c>
      <c r="F92" s="47" t="s">
        <v>3340</v>
      </c>
      <c r="G92" s="47" t="s">
        <v>3341</v>
      </c>
      <c r="H92" s="47" t="s">
        <v>3001</v>
      </c>
      <c r="I92" s="27"/>
    </row>
    <row r="93" spans="1:9" customFormat="1" ht="89.25" x14ac:dyDescent="0.25">
      <c r="A93" s="128" t="s">
        <v>97</v>
      </c>
      <c r="B93" s="47" t="s">
        <v>3342</v>
      </c>
      <c r="C93" s="47" t="s">
        <v>3061</v>
      </c>
      <c r="D93" s="47" t="s">
        <v>3062</v>
      </c>
      <c r="E93" s="47" t="s">
        <v>3343</v>
      </c>
      <c r="F93" s="47" t="s">
        <v>3344</v>
      </c>
      <c r="G93" s="47" t="s">
        <v>3345</v>
      </c>
      <c r="H93" s="47" t="s">
        <v>3001</v>
      </c>
      <c r="I93" s="27"/>
    </row>
    <row r="94" spans="1:9" customFormat="1" ht="178.5" x14ac:dyDescent="0.25">
      <c r="A94" s="128" t="s">
        <v>97</v>
      </c>
      <c r="B94" s="47" t="s">
        <v>3346</v>
      </c>
      <c r="C94" s="47" t="s">
        <v>3061</v>
      </c>
      <c r="D94" s="47" t="s">
        <v>3062</v>
      </c>
      <c r="E94" s="47" t="s">
        <v>3347</v>
      </c>
      <c r="F94" s="47" t="s">
        <v>3348</v>
      </c>
      <c r="G94" s="47" t="s">
        <v>3349</v>
      </c>
      <c r="H94" s="47" t="s">
        <v>3350</v>
      </c>
      <c r="I94" s="27"/>
    </row>
    <row r="95" spans="1:9" customFormat="1" ht="178.5" x14ac:dyDescent="0.25">
      <c r="A95" s="128" t="s">
        <v>97</v>
      </c>
      <c r="B95" s="47" t="s">
        <v>3351</v>
      </c>
      <c r="C95" s="47" t="s">
        <v>3061</v>
      </c>
      <c r="D95" s="47" t="s">
        <v>3062</v>
      </c>
      <c r="E95" s="47" t="s">
        <v>3352</v>
      </c>
      <c r="F95" s="47" t="s">
        <v>3353</v>
      </c>
      <c r="G95" s="47" t="s">
        <v>3005</v>
      </c>
      <c r="H95" s="47" t="s">
        <v>3350</v>
      </c>
      <c r="I95" s="27"/>
    </row>
    <row r="96" spans="1:9" customFormat="1" ht="178.5" x14ac:dyDescent="0.25">
      <c r="A96" s="128" t="s">
        <v>97</v>
      </c>
      <c r="B96" s="47" t="s">
        <v>3354</v>
      </c>
      <c r="C96" s="47" t="s">
        <v>3061</v>
      </c>
      <c r="D96" s="47" t="s">
        <v>3062</v>
      </c>
      <c r="E96" s="47" t="s">
        <v>3355</v>
      </c>
      <c r="F96" s="47" t="s">
        <v>3356</v>
      </c>
      <c r="G96" s="47" t="s">
        <v>3357</v>
      </c>
      <c r="H96" s="47" t="s">
        <v>3350</v>
      </c>
      <c r="I96" s="27"/>
    </row>
    <row r="97" spans="1:9" customFormat="1" ht="178.5" x14ac:dyDescent="0.25">
      <c r="A97" s="128" t="s">
        <v>97</v>
      </c>
      <c r="B97" s="47" t="s">
        <v>3358</v>
      </c>
      <c r="C97" s="47" t="s">
        <v>3061</v>
      </c>
      <c r="D97" s="47" t="s">
        <v>3062</v>
      </c>
      <c r="E97" s="47" t="s">
        <v>3359</v>
      </c>
      <c r="F97" s="47" t="s">
        <v>3360</v>
      </c>
      <c r="G97" s="47" t="s">
        <v>3361</v>
      </c>
      <c r="H97" s="47" t="s">
        <v>3350</v>
      </c>
      <c r="I97" s="27"/>
    </row>
    <row r="98" spans="1:9" customFormat="1" ht="114.75" x14ac:dyDescent="0.25">
      <c r="A98" s="128" t="s">
        <v>97</v>
      </c>
      <c r="B98" s="47" t="s">
        <v>3362</v>
      </c>
      <c r="C98" s="47" t="s">
        <v>3061</v>
      </c>
      <c r="D98" s="47" t="s">
        <v>3062</v>
      </c>
      <c r="E98" s="47" t="s">
        <v>3363</v>
      </c>
      <c r="F98" s="47" t="s">
        <v>3364</v>
      </c>
      <c r="G98" s="47" t="s">
        <v>3365</v>
      </c>
      <c r="H98" s="47" t="s">
        <v>3001</v>
      </c>
      <c r="I98" s="27"/>
    </row>
    <row r="99" spans="1:9" customFormat="1" ht="25.5" x14ac:dyDescent="0.25">
      <c r="A99" s="128" t="s">
        <v>97</v>
      </c>
      <c r="B99" s="47" t="s">
        <v>3366</v>
      </c>
      <c r="C99" s="47" t="s">
        <v>3061</v>
      </c>
      <c r="D99" s="47" t="s">
        <v>3062</v>
      </c>
      <c r="E99" s="47" t="s">
        <v>3367</v>
      </c>
      <c r="F99" s="47" t="s">
        <v>3368</v>
      </c>
      <c r="G99" s="47" t="s">
        <v>3369</v>
      </c>
      <c r="H99" s="47" t="s">
        <v>3001</v>
      </c>
      <c r="I99" s="27"/>
    </row>
    <row r="100" spans="1:9" customFormat="1" ht="178.5" x14ac:dyDescent="0.25">
      <c r="A100" s="128" t="s">
        <v>97</v>
      </c>
      <c r="B100" s="47" t="s">
        <v>3370</v>
      </c>
      <c r="C100" s="47" t="s">
        <v>3061</v>
      </c>
      <c r="D100" s="47" t="s">
        <v>3062</v>
      </c>
      <c r="E100" s="47" t="s">
        <v>3371</v>
      </c>
      <c r="F100" s="47" t="s">
        <v>3372</v>
      </c>
      <c r="G100" s="47" t="s">
        <v>3373</v>
      </c>
      <c r="H100" s="47" t="s">
        <v>3350</v>
      </c>
      <c r="I100" s="27"/>
    </row>
    <row r="101" spans="1:9" customFormat="1" ht="178.5" x14ac:dyDescent="0.25">
      <c r="A101" s="128" t="s">
        <v>97</v>
      </c>
      <c r="B101" s="47" t="s">
        <v>3374</v>
      </c>
      <c r="C101" s="47" t="s">
        <v>3061</v>
      </c>
      <c r="D101" s="47" t="s">
        <v>3062</v>
      </c>
      <c r="E101" s="47" t="s">
        <v>3375</v>
      </c>
      <c r="F101" s="47" t="s">
        <v>3376</v>
      </c>
      <c r="G101" s="47" t="s">
        <v>3377</v>
      </c>
      <c r="H101" s="47" t="s">
        <v>3350</v>
      </c>
      <c r="I101" s="27"/>
    </row>
    <row r="102" spans="1:9" customFormat="1" ht="102" x14ac:dyDescent="0.25">
      <c r="A102" s="128" t="s">
        <v>97</v>
      </c>
      <c r="B102" s="47" t="s">
        <v>3378</v>
      </c>
      <c r="C102" s="47" t="s">
        <v>3061</v>
      </c>
      <c r="D102" s="47" t="s">
        <v>3062</v>
      </c>
      <c r="E102" s="47" t="s">
        <v>3379</v>
      </c>
      <c r="F102" s="47" t="s">
        <v>3380</v>
      </c>
      <c r="G102" s="47" t="s">
        <v>3381</v>
      </c>
      <c r="H102" s="47" t="s">
        <v>3001</v>
      </c>
      <c r="I102" s="27"/>
    </row>
    <row r="103" spans="1:9" customFormat="1" ht="51" x14ac:dyDescent="0.25">
      <c r="A103" s="128" t="s">
        <v>97</v>
      </c>
      <c r="B103" s="47" t="s">
        <v>3382</v>
      </c>
      <c r="C103" s="47" t="s">
        <v>2988</v>
      </c>
      <c r="D103" s="47" t="s">
        <v>2989</v>
      </c>
      <c r="E103" s="47" t="s">
        <v>3383</v>
      </c>
      <c r="F103" s="47" t="s">
        <v>3384</v>
      </c>
      <c r="G103" s="47" t="s">
        <v>3385</v>
      </c>
      <c r="H103" s="47" t="s">
        <v>3001</v>
      </c>
      <c r="I103" s="27"/>
    </row>
    <row r="104" spans="1:9" customFormat="1" ht="51" x14ac:dyDescent="0.25">
      <c r="A104" s="128" t="s">
        <v>97</v>
      </c>
      <c r="B104" s="47" t="s">
        <v>3386</v>
      </c>
      <c r="C104" s="47" t="s">
        <v>2988</v>
      </c>
      <c r="D104" s="47" t="s">
        <v>2989</v>
      </c>
      <c r="E104" s="47" t="s">
        <v>3387</v>
      </c>
      <c r="F104" s="47" t="s">
        <v>3388</v>
      </c>
      <c r="G104" s="47" t="s">
        <v>3349</v>
      </c>
      <c r="H104" s="47" t="s">
        <v>3001</v>
      </c>
      <c r="I104" s="27"/>
    </row>
    <row r="105" spans="1:9" customFormat="1" ht="63.75" x14ac:dyDescent="0.25">
      <c r="A105" s="128" t="s">
        <v>97</v>
      </c>
      <c r="B105" s="47" t="s">
        <v>3389</v>
      </c>
      <c r="C105" s="47" t="s">
        <v>2988</v>
      </c>
      <c r="D105" s="47" t="s">
        <v>2989</v>
      </c>
      <c r="E105" s="47" t="s">
        <v>3390</v>
      </c>
      <c r="F105" s="47" t="s">
        <v>3391</v>
      </c>
      <c r="G105" s="47" t="s">
        <v>3093</v>
      </c>
      <c r="H105" s="47" t="s">
        <v>3001</v>
      </c>
      <c r="I105" s="27"/>
    </row>
    <row r="106" spans="1:9" customFormat="1" ht="76.5" x14ac:dyDescent="0.25">
      <c r="A106" s="128" t="s">
        <v>97</v>
      </c>
      <c r="B106" s="47" t="s">
        <v>3392</v>
      </c>
      <c r="C106" s="47" t="s">
        <v>2988</v>
      </c>
      <c r="D106" s="47" t="s">
        <v>2989</v>
      </c>
      <c r="E106" s="47" t="s">
        <v>3393</v>
      </c>
      <c r="F106" s="47" t="s">
        <v>3394</v>
      </c>
      <c r="G106" s="47" t="s">
        <v>3395</v>
      </c>
      <c r="H106" s="47" t="s">
        <v>3001</v>
      </c>
      <c r="I106" s="27"/>
    </row>
    <row r="107" spans="1:9" customFormat="1" ht="76.5" x14ac:dyDescent="0.25">
      <c r="A107" s="128" t="s">
        <v>97</v>
      </c>
      <c r="B107" s="47" t="s">
        <v>3396</v>
      </c>
      <c r="C107" s="47" t="s">
        <v>2988</v>
      </c>
      <c r="D107" s="47" t="s">
        <v>2989</v>
      </c>
      <c r="E107" s="47" t="s">
        <v>3397</v>
      </c>
      <c r="F107" s="47" t="s">
        <v>3398</v>
      </c>
      <c r="G107" s="47" t="s">
        <v>3399</v>
      </c>
      <c r="H107" s="47" t="s">
        <v>3001</v>
      </c>
      <c r="I107" s="27"/>
    </row>
    <row r="108" spans="1:9" customFormat="1" ht="38.25" x14ac:dyDescent="0.25">
      <c r="A108" s="128" t="s">
        <v>97</v>
      </c>
      <c r="B108" s="47" t="s">
        <v>3400</v>
      </c>
      <c r="C108" s="47" t="s">
        <v>2988</v>
      </c>
      <c r="D108" s="47" t="s">
        <v>2989</v>
      </c>
      <c r="E108" s="47" t="s">
        <v>3401</v>
      </c>
      <c r="F108" s="47" t="s">
        <v>3402</v>
      </c>
      <c r="G108" s="47" t="s">
        <v>3005</v>
      </c>
      <c r="H108" s="47" t="s">
        <v>3001</v>
      </c>
      <c r="I108" s="27"/>
    </row>
    <row r="109" spans="1:9" customFormat="1" ht="38.25" x14ac:dyDescent="0.25">
      <c r="A109" s="128" t="s">
        <v>97</v>
      </c>
      <c r="B109" s="47" t="s">
        <v>3403</v>
      </c>
      <c r="C109" s="47" t="s">
        <v>2988</v>
      </c>
      <c r="D109" s="47" t="s">
        <v>2989</v>
      </c>
      <c r="E109" s="47" t="s">
        <v>3404</v>
      </c>
      <c r="F109" s="47" t="s">
        <v>3405</v>
      </c>
      <c r="G109" s="47" t="s">
        <v>3000</v>
      </c>
      <c r="H109" s="47" t="s">
        <v>3001</v>
      </c>
      <c r="I109" s="27"/>
    </row>
    <row r="110" spans="1:9" customFormat="1" ht="89.25" x14ac:dyDescent="0.25">
      <c r="A110" s="128" t="s">
        <v>97</v>
      </c>
      <c r="B110" s="47" t="s">
        <v>3406</v>
      </c>
      <c r="C110" s="47" t="s">
        <v>2988</v>
      </c>
      <c r="D110" s="47" t="s">
        <v>2989</v>
      </c>
      <c r="E110" s="47" t="s">
        <v>3407</v>
      </c>
      <c r="F110" s="47" t="s">
        <v>3408</v>
      </c>
      <c r="G110" s="47" t="s">
        <v>3409</v>
      </c>
      <c r="H110" s="47" t="s">
        <v>3410</v>
      </c>
      <c r="I110" s="27"/>
    </row>
    <row r="111" spans="1:9" customFormat="1" ht="38.25" x14ac:dyDescent="0.25">
      <c r="A111" s="128" t="s">
        <v>97</v>
      </c>
      <c r="B111" s="47" t="s">
        <v>3411</v>
      </c>
      <c r="C111" s="47" t="s">
        <v>2988</v>
      </c>
      <c r="D111" s="47" t="s">
        <v>2989</v>
      </c>
      <c r="E111" s="47" t="s">
        <v>358</v>
      </c>
      <c r="F111" s="47" t="s">
        <v>3412</v>
      </c>
      <c r="G111" s="47" t="s">
        <v>3413</v>
      </c>
      <c r="H111" s="47" t="s">
        <v>3001</v>
      </c>
      <c r="I111" s="27"/>
    </row>
    <row r="112" spans="1:9" customFormat="1" ht="63.75" x14ac:dyDescent="0.25">
      <c r="A112" s="128" t="s">
        <v>97</v>
      </c>
      <c r="B112" s="47" t="s">
        <v>3414</v>
      </c>
      <c r="C112" s="47" t="s">
        <v>2988</v>
      </c>
      <c r="D112" s="47" t="s">
        <v>2989</v>
      </c>
      <c r="E112" s="47" t="s">
        <v>3415</v>
      </c>
      <c r="F112" s="47" t="s">
        <v>3416</v>
      </c>
      <c r="G112" s="47" t="s">
        <v>3417</v>
      </c>
      <c r="H112" s="47" t="s">
        <v>3001</v>
      </c>
      <c r="I112" s="27"/>
    </row>
    <row r="113" spans="1:9" customFormat="1" ht="89.25" x14ac:dyDescent="0.25">
      <c r="A113" s="128" t="s">
        <v>97</v>
      </c>
      <c r="B113" s="47" t="s">
        <v>3418</v>
      </c>
      <c r="C113" s="47" t="s">
        <v>2988</v>
      </c>
      <c r="D113" s="47" t="s">
        <v>2989</v>
      </c>
      <c r="E113" s="47" t="s">
        <v>3419</v>
      </c>
      <c r="F113" s="47" t="s">
        <v>3420</v>
      </c>
      <c r="G113" s="47" t="s">
        <v>3421</v>
      </c>
      <c r="H113" s="47" t="s">
        <v>3001</v>
      </c>
      <c r="I113" s="27"/>
    </row>
    <row r="114" spans="1:9" customFormat="1" ht="409.5" x14ac:dyDescent="0.25">
      <c r="A114" s="128" t="s">
        <v>97</v>
      </c>
      <c r="B114" s="47" t="s">
        <v>3422</v>
      </c>
      <c r="C114" s="47" t="s">
        <v>2988</v>
      </c>
      <c r="D114" s="47" t="s">
        <v>2989</v>
      </c>
      <c r="E114" s="47"/>
      <c r="F114" s="47" t="s">
        <v>3423</v>
      </c>
      <c r="G114" s="47" t="s">
        <v>3041</v>
      </c>
      <c r="H114" s="47" t="s">
        <v>3424</v>
      </c>
      <c r="I114" s="27"/>
    </row>
    <row r="115" spans="1:9" customFormat="1" ht="51" x14ac:dyDescent="0.25">
      <c r="A115" s="128" t="s">
        <v>97</v>
      </c>
      <c r="B115" s="47" t="s">
        <v>3425</v>
      </c>
      <c r="C115" s="47" t="s">
        <v>3426</v>
      </c>
      <c r="D115" s="47" t="s">
        <v>3427</v>
      </c>
      <c r="E115" s="47" t="s">
        <v>3428</v>
      </c>
      <c r="F115" s="47" t="s">
        <v>3429</v>
      </c>
      <c r="G115" s="47" t="s">
        <v>3430</v>
      </c>
      <c r="H115" s="47" t="s">
        <v>3001</v>
      </c>
      <c r="I115" s="27"/>
    </row>
    <row r="116" spans="1:9" customFormat="1" ht="51" x14ac:dyDescent="0.25">
      <c r="A116" s="128" t="s">
        <v>97</v>
      </c>
      <c r="B116" s="47" t="s">
        <v>3431</v>
      </c>
      <c r="C116" s="47" t="s">
        <v>3426</v>
      </c>
      <c r="D116" s="47" t="s">
        <v>3427</v>
      </c>
      <c r="E116" s="47" t="s">
        <v>3432</v>
      </c>
      <c r="F116" s="47" t="s">
        <v>3433</v>
      </c>
      <c r="G116" s="47" t="s">
        <v>3434</v>
      </c>
      <c r="H116" s="47" t="s">
        <v>3001</v>
      </c>
      <c r="I116" s="27"/>
    </row>
    <row r="117" spans="1:9" customFormat="1" ht="25.5" x14ac:dyDescent="0.25">
      <c r="A117" s="128" t="s">
        <v>97</v>
      </c>
      <c r="B117" s="47" t="s">
        <v>3435</v>
      </c>
      <c r="C117" s="47" t="s">
        <v>3426</v>
      </c>
      <c r="D117" s="47" t="s">
        <v>3427</v>
      </c>
      <c r="E117" s="47" t="s">
        <v>3027</v>
      </c>
      <c r="F117" s="47" t="s">
        <v>3436</v>
      </c>
      <c r="G117" s="47" t="s">
        <v>3369</v>
      </c>
      <c r="H117" s="47" t="s">
        <v>3001</v>
      </c>
      <c r="I117" s="27"/>
    </row>
    <row r="118" spans="1:9" customFormat="1" ht="51" x14ac:dyDescent="0.25">
      <c r="A118" s="128" t="s">
        <v>97</v>
      </c>
      <c r="B118" s="47" t="s">
        <v>3437</v>
      </c>
      <c r="C118" s="47" t="s">
        <v>3426</v>
      </c>
      <c r="D118" s="47" t="s">
        <v>3427</v>
      </c>
      <c r="E118" s="47" t="s">
        <v>3438</v>
      </c>
      <c r="F118" s="47" t="s">
        <v>3439</v>
      </c>
      <c r="G118" s="47" t="s">
        <v>3440</v>
      </c>
      <c r="H118" s="47" t="s">
        <v>3001</v>
      </c>
      <c r="I118" s="27"/>
    </row>
    <row r="119" spans="1:9" customFormat="1" ht="102" x14ac:dyDescent="0.25">
      <c r="A119" s="128" t="s">
        <v>97</v>
      </c>
      <c r="B119" s="47" t="s">
        <v>3441</v>
      </c>
      <c r="C119" s="47" t="s">
        <v>3426</v>
      </c>
      <c r="D119" s="47" t="s">
        <v>3427</v>
      </c>
      <c r="E119" s="47" t="s">
        <v>3442</v>
      </c>
      <c r="F119" s="47" t="s">
        <v>3443</v>
      </c>
      <c r="G119" s="47" t="s">
        <v>3444</v>
      </c>
      <c r="H119" s="47" t="s">
        <v>3445</v>
      </c>
      <c r="I119" s="27"/>
    </row>
    <row r="120" spans="1:9" customFormat="1" ht="204" x14ac:dyDescent="0.25">
      <c r="A120" s="128" t="s">
        <v>97</v>
      </c>
      <c r="B120" s="47" t="s">
        <v>3446</v>
      </c>
      <c r="C120" s="47" t="s">
        <v>3426</v>
      </c>
      <c r="D120" s="47" t="s">
        <v>3427</v>
      </c>
      <c r="E120" s="47" t="s">
        <v>3447</v>
      </c>
      <c r="F120" s="47" t="s">
        <v>3448</v>
      </c>
      <c r="G120" s="47" t="s">
        <v>3449</v>
      </c>
      <c r="H120" s="47" t="s">
        <v>3450</v>
      </c>
      <c r="I120" s="27"/>
    </row>
    <row r="121" spans="1:9" customFormat="1" ht="51" x14ac:dyDescent="0.25">
      <c r="A121" s="128" t="s">
        <v>97</v>
      </c>
      <c r="B121" s="47" t="s">
        <v>3451</v>
      </c>
      <c r="C121" s="47" t="s">
        <v>3426</v>
      </c>
      <c r="D121" s="47" t="s">
        <v>3427</v>
      </c>
      <c r="E121" s="47" t="s">
        <v>199</v>
      </c>
      <c r="F121" s="47" t="s">
        <v>3452</v>
      </c>
      <c r="G121" s="47" t="s">
        <v>3453</v>
      </c>
      <c r="H121" s="47" t="s">
        <v>3001</v>
      </c>
      <c r="I121" s="27"/>
    </row>
    <row r="122" spans="1:9" customFormat="1" ht="409.5" x14ac:dyDescent="0.25">
      <c r="A122" s="128" t="s">
        <v>97</v>
      </c>
      <c r="B122" s="47" t="s">
        <v>3454</v>
      </c>
      <c r="C122" s="47" t="s">
        <v>3426</v>
      </c>
      <c r="D122" s="47" t="s">
        <v>3427</v>
      </c>
      <c r="E122" s="47" t="s">
        <v>3455</v>
      </c>
      <c r="F122" s="47" t="s">
        <v>3456</v>
      </c>
      <c r="G122" s="47" t="s">
        <v>3041</v>
      </c>
      <c r="H122" s="47" t="s">
        <v>3457</v>
      </c>
      <c r="I122" s="27"/>
    </row>
    <row r="123" spans="1:9" customFormat="1" ht="38.25" x14ac:dyDescent="0.25">
      <c r="A123" s="128" t="s">
        <v>97</v>
      </c>
      <c r="B123" s="47" t="s">
        <v>3458</v>
      </c>
      <c r="C123" s="47" t="s">
        <v>3459</v>
      </c>
      <c r="D123" s="47" t="s">
        <v>3460</v>
      </c>
      <c r="E123" s="47" t="s">
        <v>3461</v>
      </c>
      <c r="F123" s="47" t="s">
        <v>3462</v>
      </c>
      <c r="G123" s="47" t="s">
        <v>3000</v>
      </c>
      <c r="H123" s="47" t="s">
        <v>3001</v>
      </c>
      <c r="I123" s="27"/>
    </row>
    <row r="124" spans="1:9" customFormat="1" ht="25.5" x14ac:dyDescent="0.25">
      <c r="A124" s="128" t="s">
        <v>97</v>
      </c>
      <c r="B124" s="47" t="s">
        <v>3463</v>
      </c>
      <c r="C124" s="47" t="s">
        <v>3459</v>
      </c>
      <c r="D124" s="47" t="s">
        <v>3460</v>
      </c>
      <c r="E124" s="47" t="s">
        <v>3464</v>
      </c>
      <c r="F124" s="47" t="s">
        <v>3465</v>
      </c>
      <c r="G124" s="47" t="s">
        <v>3466</v>
      </c>
      <c r="H124" s="47" t="s">
        <v>3001</v>
      </c>
      <c r="I124" s="27"/>
    </row>
    <row r="125" spans="1:9" customFormat="1" ht="38.25" x14ac:dyDescent="0.25">
      <c r="A125" s="128" t="s">
        <v>97</v>
      </c>
      <c r="B125" s="47" t="s">
        <v>3467</v>
      </c>
      <c r="C125" s="47" t="s">
        <v>3459</v>
      </c>
      <c r="D125" s="47" t="s">
        <v>3460</v>
      </c>
      <c r="E125" s="47" t="s">
        <v>3468</v>
      </c>
      <c r="F125" s="47" t="s">
        <v>3469</v>
      </c>
      <c r="G125" s="47" t="s">
        <v>3005</v>
      </c>
      <c r="H125" s="47" t="s">
        <v>3001</v>
      </c>
      <c r="I125" s="27"/>
    </row>
    <row r="126" spans="1:9" customFormat="1" ht="25.5" x14ac:dyDescent="0.25">
      <c r="A126" s="128" t="s">
        <v>97</v>
      </c>
      <c r="B126" s="47" t="s">
        <v>3470</v>
      </c>
      <c r="C126" s="47" t="s">
        <v>3459</v>
      </c>
      <c r="D126" s="47" t="s">
        <v>3460</v>
      </c>
      <c r="E126" s="47"/>
      <c r="F126" s="47" t="s">
        <v>3471</v>
      </c>
      <c r="G126" s="47" t="s">
        <v>2986</v>
      </c>
      <c r="H126" s="47" t="s">
        <v>3001</v>
      </c>
      <c r="I126" s="27"/>
    </row>
    <row r="127" spans="1:9" customFormat="1" ht="38.25" x14ac:dyDescent="0.25">
      <c r="A127" s="128" t="s">
        <v>97</v>
      </c>
      <c r="B127" s="47" t="s">
        <v>3472</v>
      </c>
      <c r="C127" s="47" t="s">
        <v>3459</v>
      </c>
      <c r="D127" s="47" t="s">
        <v>3460</v>
      </c>
      <c r="E127" s="47"/>
      <c r="F127" s="47" t="s">
        <v>3473</v>
      </c>
      <c r="G127" s="47" t="s">
        <v>3474</v>
      </c>
      <c r="H127" s="47" t="s">
        <v>3001</v>
      </c>
      <c r="I127" s="27"/>
    </row>
    <row r="128" spans="1:9" customFormat="1" ht="25.5" x14ac:dyDescent="0.25">
      <c r="A128" s="128" t="s">
        <v>97</v>
      </c>
      <c r="B128" s="47" t="s">
        <v>3475</v>
      </c>
      <c r="C128" s="47" t="s">
        <v>3459</v>
      </c>
      <c r="D128" s="47" t="s">
        <v>3460</v>
      </c>
      <c r="E128" s="47"/>
      <c r="F128" s="47" t="s">
        <v>3476</v>
      </c>
      <c r="G128" s="47" t="s">
        <v>3477</v>
      </c>
      <c r="H128" s="47" t="s">
        <v>3001</v>
      </c>
      <c r="I128" s="27"/>
    </row>
    <row r="129" spans="1:9" customFormat="1" ht="25.5" x14ac:dyDescent="0.25">
      <c r="A129" s="128" t="s">
        <v>97</v>
      </c>
      <c r="B129" s="47" t="s">
        <v>3478</v>
      </c>
      <c r="C129" s="47" t="s">
        <v>3459</v>
      </c>
      <c r="D129" s="47" t="s">
        <v>3460</v>
      </c>
      <c r="E129" s="47"/>
      <c r="F129" s="47" t="s">
        <v>3479</v>
      </c>
      <c r="G129" s="47" t="s">
        <v>3480</v>
      </c>
      <c r="H129" s="47" t="s">
        <v>3001</v>
      </c>
      <c r="I129" s="27"/>
    </row>
    <row r="130" spans="1:9" customFormat="1" ht="25.5" x14ac:dyDescent="0.25">
      <c r="A130" s="128" t="s">
        <v>97</v>
      </c>
      <c r="B130" s="47" t="s">
        <v>3481</v>
      </c>
      <c r="C130" s="47" t="s">
        <v>3459</v>
      </c>
      <c r="D130" s="47" t="s">
        <v>3460</v>
      </c>
      <c r="E130" s="47" t="s">
        <v>3482</v>
      </c>
      <c r="F130" s="47" t="s">
        <v>3483</v>
      </c>
      <c r="G130" s="47" t="s">
        <v>3009</v>
      </c>
      <c r="H130" s="47" t="s">
        <v>3001</v>
      </c>
      <c r="I130" s="27"/>
    </row>
    <row r="131" spans="1:9" customFormat="1" ht="127.5" x14ac:dyDescent="0.25">
      <c r="A131" s="128" t="s">
        <v>97</v>
      </c>
      <c r="B131" s="47" t="s">
        <v>3484</v>
      </c>
      <c r="C131" s="47" t="s">
        <v>3459</v>
      </c>
      <c r="D131" s="47" t="s">
        <v>3460</v>
      </c>
      <c r="E131" s="47" t="s">
        <v>3485</v>
      </c>
      <c r="F131" s="47" t="s">
        <v>3486</v>
      </c>
      <c r="G131" s="47" t="s">
        <v>3487</v>
      </c>
      <c r="H131" s="47" t="s">
        <v>3001</v>
      </c>
      <c r="I131" s="27"/>
    </row>
    <row r="132" spans="1:9" customFormat="1" ht="102" x14ac:dyDescent="0.25">
      <c r="A132" s="128" t="s">
        <v>97</v>
      </c>
      <c r="B132" s="47" t="s">
        <v>3488</v>
      </c>
      <c r="C132" s="47" t="s">
        <v>3459</v>
      </c>
      <c r="D132" s="47" t="s">
        <v>3460</v>
      </c>
      <c r="E132" s="47" t="s">
        <v>3489</v>
      </c>
      <c r="F132" s="47" t="s">
        <v>3490</v>
      </c>
      <c r="G132" s="47" t="s">
        <v>3491</v>
      </c>
      <c r="H132" s="47" t="s">
        <v>3001</v>
      </c>
      <c r="I132" s="27"/>
    </row>
    <row r="133" spans="1:9" customFormat="1" ht="51" x14ac:dyDescent="0.25">
      <c r="A133" s="128" t="s">
        <v>97</v>
      </c>
      <c r="B133" s="47" t="s">
        <v>3492</v>
      </c>
      <c r="C133" s="47" t="s">
        <v>3459</v>
      </c>
      <c r="D133" s="47" t="s">
        <v>3460</v>
      </c>
      <c r="E133" s="47"/>
      <c r="F133" s="47" t="s">
        <v>3493</v>
      </c>
      <c r="G133" s="47" t="s">
        <v>3494</v>
      </c>
      <c r="H133" s="47" t="s">
        <v>3001</v>
      </c>
      <c r="I133" s="27"/>
    </row>
    <row r="134" spans="1:9" customFormat="1" ht="63.75" x14ac:dyDescent="0.25">
      <c r="A134" s="128" t="s">
        <v>97</v>
      </c>
      <c r="B134" s="47" t="s">
        <v>3495</v>
      </c>
      <c r="C134" s="47" t="s">
        <v>3459</v>
      </c>
      <c r="D134" s="47" t="s">
        <v>3460</v>
      </c>
      <c r="E134" s="47"/>
      <c r="F134" s="47" t="s">
        <v>3496</v>
      </c>
      <c r="G134" s="47" t="s">
        <v>3497</v>
      </c>
      <c r="H134" s="47" t="s">
        <v>3001</v>
      </c>
      <c r="I134" s="27"/>
    </row>
    <row r="135" spans="1:9" customFormat="1" ht="25.5" x14ac:dyDescent="0.25">
      <c r="A135" s="128" t="s">
        <v>97</v>
      </c>
      <c r="B135" s="47" t="s">
        <v>3498</v>
      </c>
      <c r="C135" s="47" t="s">
        <v>3459</v>
      </c>
      <c r="D135" s="47" t="s">
        <v>3460</v>
      </c>
      <c r="E135" s="47"/>
      <c r="F135" s="47" t="s">
        <v>3499</v>
      </c>
      <c r="G135" s="47" t="s">
        <v>3500</v>
      </c>
      <c r="H135" s="47" t="s">
        <v>3001</v>
      </c>
      <c r="I135" s="27"/>
    </row>
    <row r="136" spans="1:9" customFormat="1" ht="25.5" x14ac:dyDescent="0.25">
      <c r="A136" s="128" t="s">
        <v>97</v>
      </c>
      <c r="B136" s="47" t="s">
        <v>3501</v>
      </c>
      <c r="C136" s="47" t="s">
        <v>3459</v>
      </c>
      <c r="D136" s="47" t="s">
        <v>3460</v>
      </c>
      <c r="E136" s="47"/>
      <c r="F136" s="47" t="s">
        <v>3502</v>
      </c>
      <c r="G136" s="47" t="s">
        <v>3021</v>
      </c>
      <c r="H136" s="47" t="s">
        <v>3001</v>
      </c>
      <c r="I136" s="27"/>
    </row>
    <row r="137" spans="1:9" customFormat="1" ht="38.25" x14ac:dyDescent="0.25">
      <c r="A137" s="128" t="s">
        <v>97</v>
      </c>
      <c r="B137" s="47" t="s">
        <v>3503</v>
      </c>
      <c r="C137" s="47" t="s">
        <v>3459</v>
      </c>
      <c r="D137" s="47" t="s">
        <v>3460</v>
      </c>
      <c r="E137" s="47" t="s">
        <v>3504</v>
      </c>
      <c r="F137" s="47" t="s">
        <v>3505</v>
      </c>
      <c r="G137" s="47" t="s">
        <v>3506</v>
      </c>
      <c r="H137" s="47" t="s">
        <v>3001</v>
      </c>
      <c r="I137" s="27"/>
    </row>
    <row r="138" spans="1:9" customFormat="1" ht="38.25" x14ac:dyDescent="0.25">
      <c r="A138" s="128" t="s">
        <v>97</v>
      </c>
      <c r="B138" s="47" t="s">
        <v>3507</v>
      </c>
      <c r="C138" s="47" t="s">
        <v>3459</v>
      </c>
      <c r="D138" s="47" t="s">
        <v>3460</v>
      </c>
      <c r="E138" s="47"/>
      <c r="F138" s="47" t="s">
        <v>3508</v>
      </c>
      <c r="G138" s="47" t="s">
        <v>3509</v>
      </c>
      <c r="H138" s="47" t="s">
        <v>3001</v>
      </c>
      <c r="I138" s="27"/>
    </row>
    <row r="139" spans="1:9" customFormat="1" ht="51" x14ac:dyDescent="0.25">
      <c r="A139" s="128" t="s">
        <v>97</v>
      </c>
      <c r="B139" s="47" t="s">
        <v>3510</v>
      </c>
      <c r="C139" s="47" t="s">
        <v>3459</v>
      </c>
      <c r="D139" s="47" t="s">
        <v>3460</v>
      </c>
      <c r="E139" s="47"/>
      <c r="F139" s="47" t="s">
        <v>3511</v>
      </c>
      <c r="G139" s="47" t="s">
        <v>3512</v>
      </c>
      <c r="H139" s="47" t="s">
        <v>3001</v>
      </c>
      <c r="I139" s="27"/>
    </row>
    <row r="140" spans="1:9" customFormat="1" ht="63.75" x14ac:dyDescent="0.25">
      <c r="A140" s="128" t="s">
        <v>97</v>
      </c>
      <c r="B140" s="47" t="s">
        <v>3513</v>
      </c>
      <c r="C140" s="47" t="s">
        <v>3459</v>
      </c>
      <c r="D140" s="47" t="s">
        <v>3460</v>
      </c>
      <c r="E140" s="47"/>
      <c r="F140" s="47" t="s">
        <v>3514</v>
      </c>
      <c r="G140" s="47" t="s">
        <v>3515</v>
      </c>
      <c r="H140" s="47" t="s">
        <v>3001</v>
      </c>
      <c r="I140" s="27"/>
    </row>
    <row r="141" spans="1:9" customFormat="1" ht="114.75" x14ac:dyDescent="0.25">
      <c r="A141" s="128" t="s">
        <v>97</v>
      </c>
      <c r="B141" s="47" t="s">
        <v>3516</v>
      </c>
      <c r="C141" s="47" t="s">
        <v>3459</v>
      </c>
      <c r="D141" s="47" t="s">
        <v>3460</v>
      </c>
      <c r="E141" s="47"/>
      <c r="F141" s="47" t="s">
        <v>3517</v>
      </c>
      <c r="G141" s="47" t="s">
        <v>3518</v>
      </c>
      <c r="H141" s="47" t="s">
        <v>3001</v>
      </c>
      <c r="I141" s="27"/>
    </row>
    <row r="142" spans="1:9" customFormat="1" ht="76.5" x14ac:dyDescent="0.25">
      <c r="A142" s="128" t="s">
        <v>97</v>
      </c>
      <c r="B142" s="47" t="s">
        <v>3519</v>
      </c>
      <c r="C142" s="47" t="s">
        <v>3459</v>
      </c>
      <c r="D142" s="47" t="s">
        <v>3460</v>
      </c>
      <c r="E142" s="47"/>
      <c r="F142" s="47" t="s">
        <v>3520</v>
      </c>
      <c r="G142" s="47" t="s">
        <v>3521</v>
      </c>
      <c r="H142" s="47"/>
      <c r="I142" s="27"/>
    </row>
    <row r="143" spans="1:9" customFormat="1" ht="102" x14ac:dyDescent="0.25">
      <c r="A143" s="128" t="s">
        <v>97</v>
      </c>
      <c r="B143" s="47" t="s">
        <v>3522</v>
      </c>
      <c r="C143" s="47" t="s">
        <v>3459</v>
      </c>
      <c r="D143" s="47" t="s">
        <v>3460</v>
      </c>
      <c r="E143" s="47"/>
      <c r="F143" s="47" t="s">
        <v>3523</v>
      </c>
      <c r="G143" s="47" t="s">
        <v>3524</v>
      </c>
      <c r="H143" s="47" t="s">
        <v>3001</v>
      </c>
      <c r="I143" s="27"/>
    </row>
    <row r="144" spans="1:9" customFormat="1" ht="76.5" x14ac:dyDescent="0.25">
      <c r="A144" s="128" t="s">
        <v>97</v>
      </c>
      <c r="B144" s="47" t="s">
        <v>3525</v>
      </c>
      <c r="C144" s="47" t="s">
        <v>3459</v>
      </c>
      <c r="D144" s="47" t="s">
        <v>3460</v>
      </c>
      <c r="E144" s="47"/>
      <c r="F144" s="47" t="s">
        <v>3526</v>
      </c>
      <c r="G144" s="47" t="s">
        <v>3527</v>
      </c>
      <c r="H144" s="47" t="s">
        <v>3001</v>
      </c>
      <c r="I144" s="27"/>
    </row>
    <row r="145" spans="1:9" customFormat="1" ht="127.5" x14ac:dyDescent="0.25">
      <c r="A145" s="128" t="s">
        <v>97</v>
      </c>
      <c r="B145" s="47" t="s">
        <v>3528</v>
      </c>
      <c r="C145" s="47" t="s">
        <v>3459</v>
      </c>
      <c r="D145" s="47" t="s">
        <v>3460</v>
      </c>
      <c r="E145" s="47"/>
      <c r="F145" s="47" t="s">
        <v>3529</v>
      </c>
      <c r="G145" s="47" t="s">
        <v>3530</v>
      </c>
      <c r="H145" s="47" t="s">
        <v>3001</v>
      </c>
      <c r="I145" s="27"/>
    </row>
    <row r="146" spans="1:9" customFormat="1" ht="38.25" x14ac:dyDescent="0.25">
      <c r="A146" s="128" t="s">
        <v>97</v>
      </c>
      <c r="B146" s="47" t="s">
        <v>3531</v>
      </c>
      <c r="C146" s="47" t="s">
        <v>3459</v>
      </c>
      <c r="D146" s="47" t="s">
        <v>3460</v>
      </c>
      <c r="E146" s="47"/>
      <c r="F146" s="47" t="s">
        <v>3532</v>
      </c>
      <c r="G146" s="47" t="s">
        <v>3533</v>
      </c>
      <c r="H146" s="47" t="s">
        <v>3001</v>
      </c>
      <c r="I146" s="27"/>
    </row>
    <row r="147" spans="1:9" customFormat="1" ht="63.75" x14ac:dyDescent="0.25">
      <c r="A147" s="128" t="s">
        <v>97</v>
      </c>
      <c r="B147" s="47" t="s">
        <v>3534</v>
      </c>
      <c r="C147" s="47" t="s">
        <v>3459</v>
      </c>
      <c r="D147" s="47" t="s">
        <v>3460</v>
      </c>
      <c r="E147" s="47"/>
      <c r="F147" s="47" t="s">
        <v>3535</v>
      </c>
      <c r="G147" s="47" t="s">
        <v>3536</v>
      </c>
      <c r="H147" s="47" t="s">
        <v>3001</v>
      </c>
      <c r="I147" s="27"/>
    </row>
    <row r="148" spans="1:9" customFormat="1" ht="89.25" x14ac:dyDescent="0.25">
      <c r="A148" s="128" t="s">
        <v>97</v>
      </c>
      <c r="B148" s="47" t="s">
        <v>3537</v>
      </c>
      <c r="C148" s="47" t="s">
        <v>3459</v>
      </c>
      <c r="D148" s="47" t="s">
        <v>3460</v>
      </c>
      <c r="E148" s="47"/>
      <c r="F148" s="47" t="s">
        <v>3538</v>
      </c>
      <c r="G148" s="47" t="s">
        <v>3539</v>
      </c>
      <c r="H148" s="47" t="s">
        <v>3001</v>
      </c>
      <c r="I148" s="27"/>
    </row>
    <row r="149" spans="1:9" customFormat="1" ht="51" x14ac:dyDescent="0.25">
      <c r="A149" s="128" t="s">
        <v>97</v>
      </c>
      <c r="B149" s="47" t="s">
        <v>3540</v>
      </c>
      <c r="C149" s="47" t="s">
        <v>3459</v>
      </c>
      <c r="D149" s="47" t="s">
        <v>3460</v>
      </c>
      <c r="E149" s="47"/>
      <c r="F149" s="47" t="s">
        <v>3541</v>
      </c>
      <c r="G149" s="47" t="s">
        <v>3542</v>
      </c>
      <c r="H149" s="47" t="s">
        <v>3001</v>
      </c>
      <c r="I149" s="27"/>
    </row>
    <row r="150" spans="1:9" customFormat="1" ht="38.25" x14ac:dyDescent="0.25">
      <c r="A150" s="128" t="s">
        <v>97</v>
      </c>
      <c r="B150" s="47" t="s">
        <v>3543</v>
      </c>
      <c r="C150" s="47" t="s">
        <v>3459</v>
      </c>
      <c r="D150" s="47" t="s">
        <v>3460</v>
      </c>
      <c r="E150" s="47"/>
      <c r="F150" s="47" t="s">
        <v>3544</v>
      </c>
      <c r="G150" s="47" t="s">
        <v>3545</v>
      </c>
      <c r="H150" s="47" t="s">
        <v>3001</v>
      </c>
      <c r="I150" s="27"/>
    </row>
    <row r="151" spans="1:9" customFormat="1" ht="38.25" x14ac:dyDescent="0.25">
      <c r="A151" s="128" t="s">
        <v>97</v>
      </c>
      <c r="B151" s="47" t="s">
        <v>3546</v>
      </c>
      <c r="C151" s="47" t="s">
        <v>3459</v>
      </c>
      <c r="D151" s="47" t="s">
        <v>3460</v>
      </c>
      <c r="E151" s="47"/>
      <c r="F151" s="47" t="s">
        <v>3547</v>
      </c>
      <c r="G151" s="47" t="s">
        <v>3548</v>
      </c>
      <c r="H151" s="47" t="s">
        <v>3001</v>
      </c>
      <c r="I151" s="27"/>
    </row>
    <row r="152" spans="1:9" customFormat="1" ht="51" x14ac:dyDescent="0.25">
      <c r="A152" s="128" t="s">
        <v>97</v>
      </c>
      <c r="B152" s="47" t="s">
        <v>3549</v>
      </c>
      <c r="C152" s="47" t="s">
        <v>3459</v>
      </c>
      <c r="D152" s="47" t="s">
        <v>3460</v>
      </c>
      <c r="E152" s="47"/>
      <c r="F152" s="47" t="s">
        <v>3550</v>
      </c>
      <c r="G152" s="47" t="s">
        <v>3551</v>
      </c>
      <c r="H152" s="47" t="s">
        <v>3001</v>
      </c>
      <c r="I152" s="27"/>
    </row>
    <row r="153" spans="1:9" customFormat="1" ht="102" x14ac:dyDescent="0.25">
      <c r="A153" s="128" t="s">
        <v>97</v>
      </c>
      <c r="B153" s="47" t="s">
        <v>3552</v>
      </c>
      <c r="C153" s="47" t="s">
        <v>3459</v>
      </c>
      <c r="D153" s="47" t="s">
        <v>3460</v>
      </c>
      <c r="E153" s="47"/>
      <c r="F153" s="47" t="s">
        <v>3553</v>
      </c>
      <c r="G153" s="47" t="s">
        <v>3554</v>
      </c>
      <c r="H153" s="47" t="s">
        <v>3001</v>
      </c>
      <c r="I153" s="27"/>
    </row>
    <row r="154" spans="1:9" customFormat="1" ht="165.75" x14ac:dyDescent="0.25">
      <c r="A154" s="128" t="s">
        <v>97</v>
      </c>
      <c r="B154" s="47" t="s">
        <v>3555</v>
      </c>
      <c r="C154" s="47" t="s">
        <v>3459</v>
      </c>
      <c r="D154" s="47" t="s">
        <v>3460</v>
      </c>
      <c r="E154" s="47"/>
      <c r="F154" s="47" t="s">
        <v>3556</v>
      </c>
      <c r="G154" s="47" t="s">
        <v>3557</v>
      </c>
      <c r="H154" s="47" t="s">
        <v>3001</v>
      </c>
      <c r="I154" s="27"/>
    </row>
    <row r="155" spans="1:9" customFormat="1" ht="114.75" x14ac:dyDescent="0.25">
      <c r="A155" s="128" t="s">
        <v>97</v>
      </c>
      <c r="B155" s="47" t="s">
        <v>3558</v>
      </c>
      <c r="C155" s="47" t="s">
        <v>3459</v>
      </c>
      <c r="D155" s="47" t="s">
        <v>3460</v>
      </c>
      <c r="E155" s="47"/>
      <c r="F155" s="47" t="s">
        <v>3559</v>
      </c>
      <c r="G155" s="47" t="s">
        <v>3560</v>
      </c>
      <c r="H155" s="47" t="s">
        <v>3001</v>
      </c>
      <c r="I155" s="27"/>
    </row>
    <row r="156" spans="1:9" customFormat="1" ht="25.5" x14ac:dyDescent="0.25">
      <c r="A156" s="128" t="s">
        <v>97</v>
      </c>
      <c r="B156" s="47" t="s">
        <v>3561</v>
      </c>
      <c r="C156" s="47" t="s">
        <v>3459</v>
      </c>
      <c r="D156" s="47" t="s">
        <v>3460</v>
      </c>
      <c r="E156" s="47"/>
      <c r="F156" s="47" t="s">
        <v>3562</v>
      </c>
      <c r="G156" s="47" t="s">
        <v>3563</v>
      </c>
      <c r="H156" s="47" t="s">
        <v>3001</v>
      </c>
      <c r="I156" s="27"/>
    </row>
    <row r="157" spans="1:9" customFormat="1" ht="51" x14ac:dyDescent="0.25">
      <c r="A157" s="128" t="s">
        <v>97</v>
      </c>
      <c r="B157" s="47" t="s">
        <v>3564</v>
      </c>
      <c r="C157" s="47" t="s">
        <v>3459</v>
      </c>
      <c r="D157" s="47" t="s">
        <v>3460</v>
      </c>
      <c r="E157" s="47" t="s">
        <v>3565</v>
      </c>
      <c r="F157" s="47" t="s">
        <v>3566</v>
      </c>
      <c r="G157" s="47" t="s">
        <v>3567</v>
      </c>
      <c r="H157" s="122" t="s">
        <v>3001</v>
      </c>
      <c r="I157" s="27"/>
    </row>
    <row r="158" spans="1:9" customFormat="1" ht="51" x14ac:dyDescent="0.25">
      <c r="A158" s="128" t="s">
        <v>97</v>
      </c>
      <c r="B158" s="47" t="s">
        <v>3568</v>
      </c>
      <c r="C158" s="47" t="s">
        <v>3459</v>
      </c>
      <c r="D158" s="47" t="s">
        <v>3460</v>
      </c>
      <c r="E158" s="47" t="s">
        <v>3565</v>
      </c>
      <c r="F158" s="47" t="s">
        <v>3569</v>
      </c>
      <c r="G158" s="47" t="s">
        <v>3570</v>
      </c>
      <c r="H158" s="122" t="s">
        <v>3001</v>
      </c>
      <c r="I158" s="27"/>
    </row>
    <row r="159" spans="1:9" customFormat="1" ht="63.75" x14ac:dyDescent="0.25">
      <c r="A159" s="128" t="s">
        <v>97</v>
      </c>
      <c r="B159" s="47" t="s">
        <v>3571</v>
      </c>
      <c r="C159" s="47" t="s">
        <v>3459</v>
      </c>
      <c r="D159" s="47" t="s">
        <v>3460</v>
      </c>
      <c r="E159" s="47"/>
      <c r="F159" s="47" t="s">
        <v>3572</v>
      </c>
      <c r="G159" s="47" t="s">
        <v>3573</v>
      </c>
      <c r="H159" s="47" t="s">
        <v>3001</v>
      </c>
      <c r="I159" s="27"/>
    </row>
    <row r="160" spans="1:9" customFormat="1" ht="102" x14ac:dyDescent="0.25">
      <c r="A160" s="128" t="s">
        <v>97</v>
      </c>
      <c r="B160" s="47" t="s">
        <v>3574</v>
      </c>
      <c r="C160" s="47" t="s">
        <v>3459</v>
      </c>
      <c r="D160" s="47" t="s">
        <v>3460</v>
      </c>
      <c r="E160" s="47"/>
      <c r="F160" s="47" t="s">
        <v>3575</v>
      </c>
      <c r="G160" s="47" t="s">
        <v>3576</v>
      </c>
      <c r="H160" s="47" t="s">
        <v>3001</v>
      </c>
      <c r="I160" s="27"/>
    </row>
    <row r="161" spans="1:9" customFormat="1" ht="63.75" x14ac:dyDescent="0.25">
      <c r="A161" s="128" t="s">
        <v>97</v>
      </c>
      <c r="B161" s="47" t="s">
        <v>3577</v>
      </c>
      <c r="C161" s="47" t="s">
        <v>3459</v>
      </c>
      <c r="D161" s="47" t="s">
        <v>3460</v>
      </c>
      <c r="E161" s="47"/>
      <c r="F161" s="47" t="s">
        <v>3578</v>
      </c>
      <c r="G161" s="47" t="s">
        <v>3579</v>
      </c>
      <c r="H161" s="47" t="s">
        <v>3001</v>
      </c>
      <c r="I161" s="27"/>
    </row>
    <row r="162" spans="1:9" customFormat="1" ht="51" x14ac:dyDescent="0.25">
      <c r="A162" s="128" t="s">
        <v>97</v>
      </c>
      <c r="B162" s="47" t="s">
        <v>3580</v>
      </c>
      <c r="C162" s="47" t="s">
        <v>3459</v>
      </c>
      <c r="D162" s="47" t="s">
        <v>3460</v>
      </c>
      <c r="E162" s="47"/>
      <c r="F162" s="47" t="s">
        <v>3581</v>
      </c>
      <c r="G162" s="47" t="s">
        <v>3582</v>
      </c>
      <c r="H162" s="47" t="s">
        <v>3001</v>
      </c>
      <c r="I162" s="27"/>
    </row>
    <row r="163" spans="1:9" customFormat="1" ht="76.5" x14ac:dyDescent="0.25">
      <c r="A163" s="128" t="s">
        <v>97</v>
      </c>
      <c r="B163" s="47" t="s">
        <v>3583</v>
      </c>
      <c r="C163" s="47" t="s">
        <v>3459</v>
      </c>
      <c r="D163" s="47" t="s">
        <v>3460</v>
      </c>
      <c r="E163" s="47"/>
      <c r="F163" s="47" t="s">
        <v>3584</v>
      </c>
      <c r="G163" s="47" t="s">
        <v>3585</v>
      </c>
      <c r="H163" s="47" t="s">
        <v>3001</v>
      </c>
      <c r="I163" s="27"/>
    </row>
    <row r="164" spans="1:9" customFormat="1" ht="76.5" x14ac:dyDescent="0.25">
      <c r="A164" s="128" t="s">
        <v>97</v>
      </c>
      <c r="B164" s="47" t="s">
        <v>3586</v>
      </c>
      <c r="C164" s="47" t="s">
        <v>3459</v>
      </c>
      <c r="D164" s="47" t="s">
        <v>3460</v>
      </c>
      <c r="E164" s="47"/>
      <c r="F164" s="47" t="s">
        <v>3587</v>
      </c>
      <c r="G164" s="47" t="s">
        <v>3588</v>
      </c>
      <c r="H164" s="47" t="s">
        <v>3001</v>
      </c>
      <c r="I164" s="27"/>
    </row>
    <row r="165" spans="1:9" customFormat="1" ht="102" x14ac:dyDescent="0.25">
      <c r="A165" s="128" t="s">
        <v>97</v>
      </c>
      <c r="B165" s="47" t="s">
        <v>3589</v>
      </c>
      <c r="C165" s="47" t="s">
        <v>3459</v>
      </c>
      <c r="D165" s="47" t="s">
        <v>3460</v>
      </c>
      <c r="E165" s="47"/>
      <c r="F165" s="47" t="s">
        <v>3590</v>
      </c>
      <c r="G165" s="47" t="s">
        <v>3591</v>
      </c>
      <c r="H165" s="47" t="s">
        <v>3001</v>
      </c>
      <c r="I165" s="27"/>
    </row>
    <row r="166" spans="1:9" customFormat="1" ht="140.25" x14ac:dyDescent="0.25">
      <c r="A166" s="128" t="s">
        <v>97</v>
      </c>
      <c r="B166" s="47" t="s">
        <v>3592</v>
      </c>
      <c r="C166" s="47" t="s">
        <v>3459</v>
      </c>
      <c r="D166" s="47" t="s">
        <v>3460</v>
      </c>
      <c r="E166" s="47"/>
      <c r="F166" s="47" t="s">
        <v>3593</v>
      </c>
      <c r="G166" s="47" t="s">
        <v>3594</v>
      </c>
      <c r="H166" s="47" t="s">
        <v>3001</v>
      </c>
      <c r="I166" s="27"/>
    </row>
    <row r="167" spans="1:9" customFormat="1" ht="216.75" x14ac:dyDescent="0.25">
      <c r="A167" s="128" t="s">
        <v>97</v>
      </c>
      <c r="B167" s="47" t="s">
        <v>3595</v>
      </c>
      <c r="C167" s="47" t="s">
        <v>3459</v>
      </c>
      <c r="D167" s="47" t="s">
        <v>3460</v>
      </c>
      <c r="E167" s="47"/>
      <c r="F167" s="47" t="s">
        <v>3596</v>
      </c>
      <c r="G167" s="47" t="s">
        <v>3597</v>
      </c>
      <c r="H167" s="47" t="s">
        <v>3001</v>
      </c>
      <c r="I167" s="27"/>
    </row>
    <row r="168" spans="1:9" customFormat="1" ht="38.25" x14ac:dyDescent="0.25">
      <c r="A168" s="128" t="s">
        <v>97</v>
      </c>
      <c r="B168" s="47" t="s">
        <v>3598</v>
      </c>
      <c r="C168" s="47" t="s">
        <v>3459</v>
      </c>
      <c r="D168" s="47" t="s">
        <v>3460</v>
      </c>
      <c r="E168" s="47"/>
      <c r="F168" s="47" t="s">
        <v>3599</v>
      </c>
      <c r="G168" s="47" t="s">
        <v>3600</v>
      </c>
      <c r="H168" s="47" t="s">
        <v>3001</v>
      </c>
      <c r="I168" s="27"/>
    </row>
    <row r="169" spans="1:9" customFormat="1" ht="38.25" x14ac:dyDescent="0.25">
      <c r="A169" s="128" t="s">
        <v>97</v>
      </c>
      <c r="B169" s="47" t="s">
        <v>3601</v>
      </c>
      <c r="C169" s="47" t="s">
        <v>3459</v>
      </c>
      <c r="D169" s="47" t="s">
        <v>3460</v>
      </c>
      <c r="E169" s="47"/>
      <c r="F169" s="47" t="s">
        <v>3602</v>
      </c>
      <c r="G169" s="47" t="s">
        <v>3603</v>
      </c>
      <c r="H169" s="47" t="s">
        <v>3001</v>
      </c>
      <c r="I169" s="27"/>
    </row>
    <row r="170" spans="1:9" customFormat="1" ht="89.25" x14ac:dyDescent="0.25">
      <c r="A170" s="128" t="s">
        <v>97</v>
      </c>
      <c r="B170" s="47" t="s">
        <v>3604</v>
      </c>
      <c r="C170" s="47" t="s">
        <v>3459</v>
      </c>
      <c r="D170" s="47" t="s">
        <v>3460</v>
      </c>
      <c r="E170" s="47"/>
      <c r="F170" s="47" t="s">
        <v>3605</v>
      </c>
      <c r="G170" s="47" t="s">
        <v>3606</v>
      </c>
      <c r="H170" s="47" t="s">
        <v>3001</v>
      </c>
      <c r="I170" s="27"/>
    </row>
    <row r="171" spans="1:9" customFormat="1" ht="63.75" x14ac:dyDescent="0.25">
      <c r="A171" s="128" t="s">
        <v>97</v>
      </c>
      <c r="B171" s="47" t="s">
        <v>3607</v>
      </c>
      <c r="C171" s="47" t="s">
        <v>3459</v>
      </c>
      <c r="D171" s="47" t="s">
        <v>3460</v>
      </c>
      <c r="E171" s="47"/>
      <c r="F171" s="47" t="s">
        <v>3608</v>
      </c>
      <c r="G171" s="47" t="s">
        <v>3609</v>
      </c>
      <c r="H171" s="47" t="s">
        <v>3001</v>
      </c>
      <c r="I171" s="27"/>
    </row>
    <row r="172" spans="1:9" customFormat="1" ht="25.5" x14ac:dyDescent="0.25">
      <c r="A172" s="128" t="s">
        <v>97</v>
      </c>
      <c r="B172" s="47" t="s">
        <v>3610</v>
      </c>
      <c r="C172" s="47" t="s">
        <v>3459</v>
      </c>
      <c r="D172" s="47" t="s">
        <v>3460</v>
      </c>
      <c r="E172" s="47"/>
      <c r="F172" s="47" t="s">
        <v>3611</v>
      </c>
      <c r="G172" s="47" t="s">
        <v>3612</v>
      </c>
      <c r="H172" s="47" t="s">
        <v>3001</v>
      </c>
      <c r="I172" s="27"/>
    </row>
    <row r="173" spans="1:9" customFormat="1" ht="38.25" x14ac:dyDescent="0.25">
      <c r="A173" s="128" t="s">
        <v>97</v>
      </c>
      <c r="B173" s="47" t="s">
        <v>3613</v>
      </c>
      <c r="C173" s="47" t="s">
        <v>3459</v>
      </c>
      <c r="D173" s="47" t="s">
        <v>3460</v>
      </c>
      <c r="E173" s="47"/>
      <c r="F173" s="47" t="s">
        <v>3614</v>
      </c>
      <c r="G173" s="47" t="s">
        <v>3615</v>
      </c>
      <c r="H173" s="47" t="s">
        <v>3001</v>
      </c>
      <c r="I173" s="27"/>
    </row>
    <row r="174" spans="1:9" customFormat="1" ht="76.5" x14ac:dyDescent="0.25">
      <c r="A174" s="128" t="s">
        <v>97</v>
      </c>
      <c r="B174" s="47" t="s">
        <v>3616</v>
      </c>
      <c r="C174" s="47" t="s">
        <v>3459</v>
      </c>
      <c r="D174" s="47" t="s">
        <v>3460</v>
      </c>
      <c r="E174" s="47"/>
      <c r="F174" s="47" t="s">
        <v>3617</v>
      </c>
      <c r="G174" s="47" t="s">
        <v>3618</v>
      </c>
      <c r="H174" s="47" t="s">
        <v>3001</v>
      </c>
      <c r="I174" s="27"/>
    </row>
    <row r="175" spans="1:9" customFormat="1" ht="63.75" x14ac:dyDescent="0.25">
      <c r="A175" s="128" t="s">
        <v>97</v>
      </c>
      <c r="B175" s="47" t="s">
        <v>3619</v>
      </c>
      <c r="C175" s="47" t="s">
        <v>3459</v>
      </c>
      <c r="D175" s="47" t="s">
        <v>3460</v>
      </c>
      <c r="E175" s="47"/>
      <c r="F175" s="47" t="s">
        <v>3620</v>
      </c>
      <c r="G175" s="47" t="s">
        <v>3621</v>
      </c>
      <c r="H175" s="47" t="s">
        <v>3001</v>
      </c>
      <c r="I175" s="27"/>
    </row>
    <row r="176" spans="1:9" customFormat="1" ht="63.75" x14ac:dyDescent="0.25">
      <c r="A176" s="128" t="s">
        <v>97</v>
      </c>
      <c r="B176" s="47" t="s">
        <v>3622</v>
      </c>
      <c r="C176" s="47" t="s">
        <v>3459</v>
      </c>
      <c r="D176" s="47" t="s">
        <v>3460</v>
      </c>
      <c r="E176" s="47"/>
      <c r="F176" s="47" t="s">
        <v>3623</v>
      </c>
      <c r="G176" s="47" t="s">
        <v>3624</v>
      </c>
      <c r="H176" s="47" t="s">
        <v>3001</v>
      </c>
      <c r="I176" s="27"/>
    </row>
    <row r="177" spans="1:9" customFormat="1" ht="63.75" x14ac:dyDescent="0.25">
      <c r="A177" s="128" t="s">
        <v>97</v>
      </c>
      <c r="B177" s="47" t="s">
        <v>3625</v>
      </c>
      <c r="C177" s="47" t="s">
        <v>3459</v>
      </c>
      <c r="D177" s="47" t="s">
        <v>3460</v>
      </c>
      <c r="E177" s="47"/>
      <c r="F177" s="47" t="s">
        <v>3626</v>
      </c>
      <c r="G177" s="47" t="s">
        <v>3627</v>
      </c>
      <c r="H177" s="47" t="s">
        <v>3001</v>
      </c>
      <c r="I177" s="27"/>
    </row>
    <row r="178" spans="1:9" customFormat="1" ht="76.5" x14ac:dyDescent="0.25">
      <c r="A178" s="128" t="s">
        <v>97</v>
      </c>
      <c r="B178" s="47" t="s">
        <v>3628</v>
      </c>
      <c r="C178" s="47" t="s">
        <v>3459</v>
      </c>
      <c r="D178" s="47" t="s">
        <v>3460</v>
      </c>
      <c r="E178" s="47"/>
      <c r="F178" s="47" t="s">
        <v>3629</v>
      </c>
      <c r="G178" s="47" t="s">
        <v>3630</v>
      </c>
      <c r="H178" s="47" t="s">
        <v>3001</v>
      </c>
      <c r="I178" s="27"/>
    </row>
    <row r="179" spans="1:9" customFormat="1" ht="76.5" x14ac:dyDescent="0.25">
      <c r="A179" s="128" t="s">
        <v>97</v>
      </c>
      <c r="B179" s="47" t="s">
        <v>3631</v>
      </c>
      <c r="C179" s="47" t="s">
        <v>3459</v>
      </c>
      <c r="D179" s="47" t="s">
        <v>3460</v>
      </c>
      <c r="E179" s="47"/>
      <c r="F179" s="47" t="s">
        <v>3632</v>
      </c>
      <c r="G179" s="47" t="s">
        <v>3633</v>
      </c>
      <c r="H179" s="47" t="s">
        <v>3001</v>
      </c>
      <c r="I179" s="27"/>
    </row>
    <row r="180" spans="1:9" customFormat="1" ht="76.5" x14ac:dyDescent="0.25">
      <c r="A180" s="128" t="s">
        <v>97</v>
      </c>
      <c r="B180" s="47" t="s">
        <v>3634</v>
      </c>
      <c r="C180" s="47" t="s">
        <v>3459</v>
      </c>
      <c r="D180" s="47" t="s">
        <v>3460</v>
      </c>
      <c r="E180" s="47"/>
      <c r="F180" s="47" t="s">
        <v>3635</v>
      </c>
      <c r="G180" s="47" t="s">
        <v>3636</v>
      </c>
      <c r="H180" s="47" t="s">
        <v>3001</v>
      </c>
      <c r="I180" s="27"/>
    </row>
    <row r="181" spans="1:9" customFormat="1" ht="127.5" x14ac:dyDescent="0.25">
      <c r="A181" s="128" t="s">
        <v>97</v>
      </c>
      <c r="B181" s="47" t="s">
        <v>3637</v>
      </c>
      <c r="C181" s="47" t="s">
        <v>3459</v>
      </c>
      <c r="D181" s="47" t="s">
        <v>3460</v>
      </c>
      <c r="E181" s="47"/>
      <c r="F181" s="47" t="s">
        <v>3638</v>
      </c>
      <c r="G181" s="47" t="s">
        <v>3639</v>
      </c>
      <c r="H181" s="47" t="s">
        <v>3001</v>
      </c>
      <c r="I181" s="27"/>
    </row>
    <row r="182" spans="1:9" customFormat="1" ht="102" x14ac:dyDescent="0.25">
      <c r="A182" s="128" t="s">
        <v>97</v>
      </c>
      <c r="B182" s="47" t="s">
        <v>3640</v>
      </c>
      <c r="C182" s="47" t="s">
        <v>3459</v>
      </c>
      <c r="D182" s="47" t="s">
        <v>3460</v>
      </c>
      <c r="E182" s="47"/>
      <c r="F182" s="47" t="s">
        <v>3641</v>
      </c>
      <c r="G182" s="47" t="s">
        <v>3642</v>
      </c>
      <c r="H182" s="47" t="s">
        <v>3001</v>
      </c>
      <c r="I182" s="27"/>
    </row>
    <row r="183" spans="1:9" customFormat="1" ht="102" x14ac:dyDescent="0.25">
      <c r="A183" s="128" t="s">
        <v>97</v>
      </c>
      <c r="B183" s="47" t="s">
        <v>3643</v>
      </c>
      <c r="C183" s="47" t="s">
        <v>3459</v>
      </c>
      <c r="D183" s="47" t="s">
        <v>3460</v>
      </c>
      <c r="E183" s="47"/>
      <c r="F183" s="47" t="s">
        <v>3644</v>
      </c>
      <c r="G183" s="47" t="s">
        <v>3645</v>
      </c>
      <c r="H183" s="47" t="s">
        <v>3001</v>
      </c>
      <c r="I183" s="27"/>
    </row>
    <row r="184" spans="1:9" customFormat="1" ht="63.75" x14ac:dyDescent="0.25">
      <c r="A184" s="128" t="s">
        <v>97</v>
      </c>
      <c r="B184" s="47" t="s">
        <v>3646</v>
      </c>
      <c r="C184" s="47" t="s">
        <v>3459</v>
      </c>
      <c r="D184" s="47" t="s">
        <v>3460</v>
      </c>
      <c r="E184" s="47"/>
      <c r="F184" s="47" t="s">
        <v>3647</v>
      </c>
      <c r="G184" s="47" t="s">
        <v>3648</v>
      </c>
      <c r="H184" s="47" t="s">
        <v>3001</v>
      </c>
      <c r="I184" s="27"/>
    </row>
    <row r="185" spans="1:9" customFormat="1" ht="127.5" x14ac:dyDescent="0.25">
      <c r="A185" s="128" t="s">
        <v>97</v>
      </c>
      <c r="B185" s="47" t="s">
        <v>3649</v>
      </c>
      <c r="C185" s="47" t="s">
        <v>3459</v>
      </c>
      <c r="D185" s="47" t="s">
        <v>3460</v>
      </c>
      <c r="E185" s="47"/>
      <c r="F185" s="47" t="s">
        <v>3650</v>
      </c>
      <c r="G185" s="47" t="s">
        <v>3651</v>
      </c>
      <c r="H185" s="47" t="s">
        <v>3001</v>
      </c>
      <c r="I185" s="27"/>
    </row>
    <row r="186" spans="1:9" customFormat="1" ht="25.5" x14ac:dyDescent="0.25">
      <c r="A186" s="128" t="s">
        <v>97</v>
      </c>
      <c r="B186" s="47" t="s">
        <v>3652</v>
      </c>
      <c r="C186" s="47" t="s">
        <v>3459</v>
      </c>
      <c r="D186" s="47" t="s">
        <v>3460</v>
      </c>
      <c r="E186" s="47" t="s">
        <v>3565</v>
      </c>
      <c r="F186" s="47" t="s">
        <v>3653</v>
      </c>
      <c r="G186" s="47" t="s">
        <v>3654</v>
      </c>
      <c r="H186" s="122" t="s">
        <v>3001</v>
      </c>
      <c r="I186" s="27"/>
    </row>
    <row r="187" spans="1:9" customFormat="1" ht="409.5" x14ac:dyDescent="0.25">
      <c r="A187" s="128" t="s">
        <v>97</v>
      </c>
      <c r="B187" s="47" t="s">
        <v>3655</v>
      </c>
      <c r="C187" s="47" t="s">
        <v>3656</v>
      </c>
      <c r="D187" s="47" t="s">
        <v>3657</v>
      </c>
      <c r="E187" s="47" t="s">
        <v>3658</v>
      </c>
      <c r="F187" s="47" t="s">
        <v>3659</v>
      </c>
      <c r="G187" s="47" t="s">
        <v>3660</v>
      </c>
      <c r="H187" s="47" t="s">
        <v>3661</v>
      </c>
      <c r="I187" s="27"/>
    </row>
    <row r="188" spans="1:9" customFormat="1" ht="140.25" x14ac:dyDescent="0.25">
      <c r="A188" s="128" t="s">
        <v>97</v>
      </c>
      <c r="B188" s="47" t="s">
        <v>3662</v>
      </c>
      <c r="C188" s="47" t="s">
        <v>3656</v>
      </c>
      <c r="D188" s="47" t="s">
        <v>3657</v>
      </c>
      <c r="E188" s="47" t="s">
        <v>3663</v>
      </c>
      <c r="F188" s="47" t="s">
        <v>3664</v>
      </c>
      <c r="G188" s="47" t="s">
        <v>3000</v>
      </c>
      <c r="H188" s="47" t="s">
        <v>3665</v>
      </c>
      <c r="I188" s="27"/>
    </row>
    <row r="189" spans="1:9" customFormat="1" ht="140.25" x14ac:dyDescent="0.25">
      <c r="A189" s="128" t="s">
        <v>97</v>
      </c>
      <c r="B189" s="47" t="s">
        <v>3666</v>
      </c>
      <c r="C189" s="47" t="s">
        <v>3656</v>
      </c>
      <c r="D189" s="47" t="s">
        <v>3657</v>
      </c>
      <c r="E189" s="47" t="s">
        <v>3003</v>
      </c>
      <c r="F189" s="47" t="s">
        <v>3004</v>
      </c>
      <c r="G189" s="47" t="s">
        <v>3005</v>
      </c>
      <c r="H189" s="47" t="s">
        <v>3665</v>
      </c>
      <c r="I189" s="27"/>
    </row>
    <row r="190" spans="1:9" customFormat="1" ht="178.5" x14ac:dyDescent="0.25">
      <c r="A190" s="128" t="s">
        <v>97</v>
      </c>
      <c r="B190" s="47" t="s">
        <v>3667</v>
      </c>
      <c r="C190" s="47" t="s">
        <v>3656</v>
      </c>
      <c r="D190" s="47" t="s">
        <v>3657</v>
      </c>
      <c r="E190" s="47" t="s">
        <v>3668</v>
      </c>
      <c r="F190" s="47" t="s">
        <v>3669</v>
      </c>
      <c r="G190" s="47" t="s">
        <v>3670</v>
      </c>
      <c r="H190" s="47" t="s">
        <v>3671</v>
      </c>
      <c r="I190" s="27"/>
    </row>
    <row r="191" spans="1:9" customFormat="1" ht="242.25" x14ac:dyDescent="0.25">
      <c r="A191" s="128" t="s">
        <v>97</v>
      </c>
      <c r="B191" s="47" t="s">
        <v>3672</v>
      </c>
      <c r="C191" s="47" t="s">
        <v>3656</v>
      </c>
      <c r="D191" s="47" t="s">
        <v>3657</v>
      </c>
      <c r="E191" s="47" t="s">
        <v>3673</v>
      </c>
      <c r="F191" s="47" t="s">
        <v>3674</v>
      </c>
      <c r="G191" s="47" t="s">
        <v>3675</v>
      </c>
      <c r="H191" s="47" t="s">
        <v>3676</v>
      </c>
      <c r="I191" s="27"/>
    </row>
    <row r="192" spans="1:9" customFormat="1" ht="280.5" x14ac:dyDescent="0.25">
      <c r="A192" s="128" t="s">
        <v>97</v>
      </c>
      <c r="B192" s="47" t="s">
        <v>3677</v>
      </c>
      <c r="C192" s="47" t="s">
        <v>3656</v>
      </c>
      <c r="D192" s="47" t="s">
        <v>3657</v>
      </c>
      <c r="E192" s="47" t="s">
        <v>3678</v>
      </c>
      <c r="F192" s="47" t="s">
        <v>3679</v>
      </c>
      <c r="G192" s="47" t="s">
        <v>3680</v>
      </c>
      <c r="H192" s="47" t="s">
        <v>3681</v>
      </c>
      <c r="I192" s="27"/>
    </row>
    <row r="193" spans="1:9" customFormat="1" ht="229.5" x14ac:dyDescent="0.25">
      <c r="A193" s="128" t="s">
        <v>97</v>
      </c>
      <c r="B193" s="47" t="s">
        <v>3682</v>
      </c>
      <c r="C193" s="47" t="s">
        <v>3656</v>
      </c>
      <c r="D193" s="47" t="s">
        <v>3657</v>
      </c>
      <c r="E193" s="47" t="s">
        <v>3683</v>
      </c>
      <c r="F193" s="47" t="s">
        <v>3684</v>
      </c>
      <c r="G193" s="47" t="s">
        <v>3685</v>
      </c>
      <c r="H193" s="47" t="s">
        <v>3686</v>
      </c>
      <c r="I193" s="27"/>
    </row>
    <row r="194" spans="1:9" customFormat="1" ht="76.5" x14ac:dyDescent="0.25">
      <c r="A194" s="128" t="s">
        <v>97</v>
      </c>
      <c r="B194" s="47" t="s">
        <v>3687</v>
      </c>
      <c r="C194" s="47" t="s">
        <v>3656</v>
      </c>
      <c r="D194" s="47" t="s">
        <v>3657</v>
      </c>
      <c r="E194" s="47" t="s">
        <v>3688</v>
      </c>
      <c r="F194" s="47" t="s">
        <v>3689</v>
      </c>
      <c r="G194" s="47" t="s">
        <v>3690</v>
      </c>
      <c r="H194" s="47"/>
      <c r="I194" s="27"/>
    </row>
    <row r="195" spans="1:9" customFormat="1" ht="165.75" x14ac:dyDescent="0.25">
      <c r="A195" s="128" t="s">
        <v>97</v>
      </c>
      <c r="B195" s="47" t="s">
        <v>3691</v>
      </c>
      <c r="C195" s="47" t="s">
        <v>3656</v>
      </c>
      <c r="D195" s="47" t="s">
        <v>3657</v>
      </c>
      <c r="E195" s="47" t="s">
        <v>3007</v>
      </c>
      <c r="F195" s="47" t="s">
        <v>3008</v>
      </c>
      <c r="G195" s="47" t="s">
        <v>3097</v>
      </c>
      <c r="H195" s="47" t="s">
        <v>3692</v>
      </c>
      <c r="I195" s="27"/>
    </row>
    <row r="196" spans="1:9" customFormat="1" ht="140.25" x14ac:dyDescent="0.25">
      <c r="A196" s="128" t="s">
        <v>97</v>
      </c>
      <c r="B196" s="47" t="s">
        <v>3693</v>
      </c>
      <c r="C196" s="47" t="s">
        <v>3656</v>
      </c>
      <c r="D196" s="47" t="s">
        <v>3657</v>
      </c>
      <c r="E196" s="47" t="s">
        <v>3694</v>
      </c>
      <c r="F196" s="47" t="s">
        <v>3695</v>
      </c>
      <c r="G196" s="47" t="s">
        <v>3093</v>
      </c>
      <c r="H196" s="47" t="s">
        <v>3665</v>
      </c>
      <c r="I196" s="27"/>
    </row>
    <row r="197" spans="1:9" customFormat="1" ht="178.5" x14ac:dyDescent="0.25">
      <c r="A197" s="128" t="s">
        <v>97</v>
      </c>
      <c r="B197" s="47" t="s">
        <v>3696</v>
      </c>
      <c r="C197" s="47" t="s">
        <v>3656</v>
      </c>
      <c r="D197" s="47" t="s">
        <v>3657</v>
      </c>
      <c r="E197" s="47" t="s">
        <v>3011</v>
      </c>
      <c r="F197" s="47" t="s">
        <v>3012</v>
      </c>
      <c r="G197" s="47" t="s">
        <v>3697</v>
      </c>
      <c r="H197" s="47" t="s">
        <v>3698</v>
      </c>
      <c r="I197" s="27"/>
    </row>
    <row r="198" spans="1:9" customFormat="1" ht="140.25" x14ac:dyDescent="0.25">
      <c r="A198" s="128" t="s">
        <v>97</v>
      </c>
      <c r="B198" s="47" t="s">
        <v>3699</v>
      </c>
      <c r="C198" s="47" t="s">
        <v>3656</v>
      </c>
      <c r="D198" s="47" t="s">
        <v>3657</v>
      </c>
      <c r="E198" s="47" t="s">
        <v>3700</v>
      </c>
      <c r="F198" s="47" t="s">
        <v>3701</v>
      </c>
      <c r="G198" s="47" t="s">
        <v>3702</v>
      </c>
      <c r="H198" s="47" t="s">
        <v>3665</v>
      </c>
      <c r="I198" s="27"/>
    </row>
    <row r="199" spans="1:9" customFormat="1" ht="140.25" x14ac:dyDescent="0.25">
      <c r="A199" s="128" t="s">
        <v>97</v>
      </c>
      <c r="B199" s="47" t="s">
        <v>3703</v>
      </c>
      <c r="C199" s="47" t="s">
        <v>3656</v>
      </c>
      <c r="D199" s="47" t="s">
        <v>3657</v>
      </c>
      <c r="E199" s="47" t="s">
        <v>3704</v>
      </c>
      <c r="F199" s="47" t="s">
        <v>3705</v>
      </c>
      <c r="G199" s="47" t="s">
        <v>3706</v>
      </c>
      <c r="H199" s="47" t="s">
        <v>3665</v>
      </c>
      <c r="I199" s="27"/>
    </row>
    <row r="200" spans="1:9" customFormat="1" ht="63.75" x14ac:dyDescent="0.25">
      <c r="A200" s="128" t="s">
        <v>97</v>
      </c>
      <c r="B200" s="47" t="s">
        <v>3707</v>
      </c>
      <c r="C200" s="47" t="s">
        <v>3656</v>
      </c>
      <c r="D200" s="47" t="s">
        <v>3657</v>
      </c>
      <c r="E200" s="47" t="s">
        <v>3708</v>
      </c>
      <c r="F200" s="47" t="s">
        <v>3024</v>
      </c>
      <c r="G200" s="47" t="s">
        <v>3709</v>
      </c>
      <c r="H200" s="47" t="s">
        <v>3001</v>
      </c>
      <c r="I200" s="27"/>
    </row>
    <row r="201" spans="1:9" customFormat="1" ht="38.25" x14ac:dyDescent="0.25">
      <c r="A201" s="128" t="s">
        <v>97</v>
      </c>
      <c r="B201" s="47" t="s">
        <v>3710</v>
      </c>
      <c r="C201" s="47" t="s">
        <v>3656</v>
      </c>
      <c r="D201" s="47" t="s">
        <v>3657</v>
      </c>
      <c r="E201" s="47" t="s">
        <v>3711</v>
      </c>
      <c r="F201" s="47" t="s">
        <v>3712</v>
      </c>
      <c r="G201" s="47" t="s">
        <v>3713</v>
      </c>
      <c r="H201" s="47" t="s">
        <v>3001</v>
      </c>
      <c r="I201" s="27"/>
    </row>
    <row r="202" spans="1:9" customFormat="1" ht="76.5" x14ac:dyDescent="0.25">
      <c r="A202" s="128" t="s">
        <v>97</v>
      </c>
      <c r="B202" s="47" t="s">
        <v>3714</v>
      </c>
      <c r="C202" s="47" t="s">
        <v>3656</v>
      </c>
      <c r="D202" s="47" t="s">
        <v>3657</v>
      </c>
      <c r="E202" s="47" t="s">
        <v>3715</v>
      </c>
      <c r="F202" s="47" t="s">
        <v>3716</v>
      </c>
      <c r="G202" s="47" t="s">
        <v>3717</v>
      </c>
      <c r="H202" s="47" t="s">
        <v>3001</v>
      </c>
      <c r="I202" s="27"/>
    </row>
    <row r="203" spans="1:9" customFormat="1" ht="63.75" x14ac:dyDescent="0.25">
      <c r="A203" s="128" t="s">
        <v>97</v>
      </c>
      <c r="B203" s="47" t="s">
        <v>3718</v>
      </c>
      <c r="C203" s="47" t="s">
        <v>3656</v>
      </c>
      <c r="D203" s="47" t="s">
        <v>3657</v>
      </c>
      <c r="E203" s="47" t="s">
        <v>3719</v>
      </c>
      <c r="F203" s="47" t="s">
        <v>3720</v>
      </c>
      <c r="G203" s="47" t="s">
        <v>3721</v>
      </c>
      <c r="H203" s="47" t="s">
        <v>3001</v>
      </c>
      <c r="I203" s="27"/>
    </row>
    <row r="204" spans="1:9" customFormat="1" ht="38.25" x14ac:dyDescent="0.25">
      <c r="A204" s="128" t="s">
        <v>97</v>
      </c>
      <c r="B204" s="47" t="s">
        <v>3722</v>
      </c>
      <c r="C204" s="47" t="s">
        <v>3656</v>
      </c>
      <c r="D204" s="47" t="s">
        <v>3657</v>
      </c>
      <c r="E204" s="47" t="s">
        <v>3723</v>
      </c>
      <c r="F204" s="47" t="s">
        <v>3724</v>
      </c>
      <c r="G204" s="47" t="s">
        <v>3725</v>
      </c>
      <c r="H204" s="47" t="s">
        <v>3001</v>
      </c>
      <c r="I204" s="27"/>
    </row>
    <row r="205" spans="1:9" customFormat="1" ht="114.75" x14ac:dyDescent="0.25">
      <c r="A205" s="128" t="s">
        <v>97</v>
      </c>
      <c r="B205" s="47" t="s">
        <v>3726</v>
      </c>
      <c r="C205" s="47" t="s">
        <v>3656</v>
      </c>
      <c r="D205" s="47" t="s">
        <v>3657</v>
      </c>
      <c r="E205" s="47" t="s">
        <v>3727</v>
      </c>
      <c r="F205" s="47" t="s">
        <v>3728</v>
      </c>
      <c r="G205" s="47" t="s">
        <v>3729</v>
      </c>
      <c r="H205" s="47" t="s">
        <v>3730</v>
      </c>
      <c r="I205" s="27"/>
    </row>
    <row r="206" spans="1:9" customFormat="1" ht="114.75" x14ac:dyDescent="0.25">
      <c r="A206" s="128" t="s">
        <v>97</v>
      </c>
      <c r="B206" s="47" t="s">
        <v>3731</v>
      </c>
      <c r="C206" s="47" t="s">
        <v>3656</v>
      </c>
      <c r="D206" s="47" t="s">
        <v>3657</v>
      </c>
      <c r="E206" s="47" t="s">
        <v>3732</v>
      </c>
      <c r="F206" s="47" t="s">
        <v>3733</v>
      </c>
      <c r="G206" s="47" t="s">
        <v>3734</v>
      </c>
      <c r="H206" s="47" t="s">
        <v>3735</v>
      </c>
      <c r="I206" s="27"/>
    </row>
    <row r="207" spans="1:9" customFormat="1" ht="38.25" x14ac:dyDescent="0.25">
      <c r="A207" s="128" t="s">
        <v>97</v>
      </c>
      <c r="B207" s="47" t="s">
        <v>3736</v>
      </c>
      <c r="C207" s="47" t="s">
        <v>3656</v>
      </c>
      <c r="D207" s="47" t="s">
        <v>3657</v>
      </c>
      <c r="E207" s="47" t="s">
        <v>3737</v>
      </c>
      <c r="F207" s="47" t="s">
        <v>3738</v>
      </c>
      <c r="G207" s="47" t="s">
        <v>3029</v>
      </c>
      <c r="H207" s="47" t="s">
        <v>3001</v>
      </c>
      <c r="I207" s="27"/>
    </row>
    <row r="208" spans="1:9" customFormat="1" ht="140.25" x14ac:dyDescent="0.25">
      <c r="A208" s="128" t="s">
        <v>97</v>
      </c>
      <c r="B208" s="47" t="s">
        <v>3739</v>
      </c>
      <c r="C208" s="47" t="s">
        <v>3656</v>
      </c>
      <c r="D208" s="47" t="s">
        <v>3657</v>
      </c>
      <c r="E208" s="47" t="s">
        <v>3740</v>
      </c>
      <c r="F208" s="47" t="s">
        <v>3741</v>
      </c>
      <c r="G208" s="47" t="s">
        <v>3742</v>
      </c>
      <c r="H208" s="47" t="s">
        <v>3665</v>
      </c>
      <c r="I208" s="27"/>
    </row>
    <row r="209" spans="1:9" customFormat="1" ht="409.5" x14ac:dyDescent="0.25">
      <c r="A209" s="128" t="s">
        <v>97</v>
      </c>
      <c r="B209" s="47" t="s">
        <v>3743</v>
      </c>
      <c r="C209" s="47" t="s">
        <v>3656</v>
      </c>
      <c r="D209" s="47" t="s">
        <v>3657</v>
      </c>
      <c r="E209" s="47"/>
      <c r="F209" s="47" t="s">
        <v>3744</v>
      </c>
      <c r="G209" s="47" t="s">
        <v>3041</v>
      </c>
      <c r="H209" s="47" t="s">
        <v>3745</v>
      </c>
      <c r="I209" s="27"/>
    </row>
    <row r="210" spans="1:9" customFormat="1" ht="51" x14ac:dyDescent="0.25">
      <c r="A210" s="128" t="s">
        <v>97</v>
      </c>
      <c r="B210" s="47" t="s">
        <v>3746</v>
      </c>
      <c r="C210" s="47" t="s">
        <v>3747</v>
      </c>
      <c r="D210" s="47" t="s">
        <v>3748</v>
      </c>
      <c r="E210" s="47"/>
      <c r="F210" s="47" t="s">
        <v>3749</v>
      </c>
      <c r="G210" s="47" t="s">
        <v>3750</v>
      </c>
      <c r="H210" s="47" t="s">
        <v>3001</v>
      </c>
      <c r="I210" s="27"/>
    </row>
    <row r="211" spans="1:9" customFormat="1" ht="25.5" x14ac:dyDescent="0.25">
      <c r="A211" s="128" t="s">
        <v>97</v>
      </c>
      <c r="B211" s="47" t="s">
        <v>3751</v>
      </c>
      <c r="C211" s="47" t="s">
        <v>3747</v>
      </c>
      <c r="D211" s="47" t="s">
        <v>3748</v>
      </c>
      <c r="E211" s="47"/>
      <c r="F211" s="47" t="s">
        <v>3752</v>
      </c>
      <c r="G211" s="47" t="s">
        <v>3753</v>
      </c>
      <c r="H211" s="47" t="s">
        <v>3001</v>
      </c>
      <c r="I211" s="27"/>
    </row>
    <row r="212" spans="1:9" customFormat="1" ht="51" x14ac:dyDescent="0.25">
      <c r="A212" s="128" t="s">
        <v>97</v>
      </c>
      <c r="B212" s="47" t="s">
        <v>3754</v>
      </c>
      <c r="C212" s="47" t="s">
        <v>3747</v>
      </c>
      <c r="D212" s="47" t="s">
        <v>3748</v>
      </c>
      <c r="E212" s="47"/>
      <c r="F212" s="47" t="s">
        <v>3755</v>
      </c>
      <c r="G212" s="47" t="s">
        <v>3756</v>
      </c>
      <c r="H212" s="47" t="s">
        <v>3001</v>
      </c>
      <c r="I212" s="27"/>
    </row>
    <row r="213" spans="1:9" customFormat="1" ht="38.25" x14ac:dyDescent="0.25">
      <c r="A213" s="128" t="s">
        <v>97</v>
      </c>
      <c r="B213" s="47" t="s">
        <v>3757</v>
      </c>
      <c r="C213" s="47" t="s">
        <v>3747</v>
      </c>
      <c r="D213" s="47" t="s">
        <v>3748</v>
      </c>
      <c r="E213" s="47"/>
      <c r="F213" s="47" t="s">
        <v>3758</v>
      </c>
      <c r="G213" s="47" t="s">
        <v>3759</v>
      </c>
      <c r="H213" s="47" t="s">
        <v>3001</v>
      </c>
      <c r="I213" s="27"/>
    </row>
    <row r="214" spans="1:9" customFormat="1" ht="63.75" x14ac:dyDescent="0.25">
      <c r="A214" s="128" t="s">
        <v>97</v>
      </c>
      <c r="B214" s="47" t="s">
        <v>3760</v>
      </c>
      <c r="C214" s="47" t="s">
        <v>3747</v>
      </c>
      <c r="D214" s="47" t="s">
        <v>3748</v>
      </c>
      <c r="E214" s="47" t="s">
        <v>3761</v>
      </c>
      <c r="F214" s="47" t="s">
        <v>3762</v>
      </c>
      <c r="G214" s="47" t="s">
        <v>3763</v>
      </c>
      <c r="H214" s="47" t="s">
        <v>3001</v>
      </c>
      <c r="I214" s="27"/>
    </row>
    <row r="215" spans="1:9" customFormat="1" ht="76.5" x14ac:dyDescent="0.25">
      <c r="A215" s="128" t="s">
        <v>97</v>
      </c>
      <c r="B215" s="47" t="s">
        <v>3764</v>
      </c>
      <c r="C215" s="47" t="s">
        <v>3747</v>
      </c>
      <c r="D215" s="47" t="s">
        <v>3748</v>
      </c>
      <c r="E215" s="47"/>
      <c r="F215" s="47" t="s">
        <v>3765</v>
      </c>
      <c r="G215" s="47" t="s">
        <v>3766</v>
      </c>
      <c r="H215" s="47" t="s">
        <v>3001</v>
      </c>
      <c r="I215" s="27"/>
    </row>
    <row r="216" spans="1:9" customFormat="1" ht="51" x14ac:dyDescent="0.25">
      <c r="A216" s="128" t="s">
        <v>97</v>
      </c>
      <c r="B216" s="47" t="s">
        <v>3767</v>
      </c>
      <c r="C216" s="47" t="s">
        <v>3747</v>
      </c>
      <c r="D216" s="47" t="s">
        <v>3748</v>
      </c>
      <c r="E216" s="47" t="s">
        <v>3768</v>
      </c>
      <c r="F216" s="47" t="s">
        <v>3769</v>
      </c>
      <c r="G216" s="47" t="s">
        <v>3349</v>
      </c>
      <c r="H216" s="47" t="s">
        <v>3001</v>
      </c>
      <c r="I216" s="27"/>
    </row>
    <row r="217" spans="1:9" customFormat="1" ht="51" x14ac:dyDescent="0.25">
      <c r="A217" s="128" t="s">
        <v>97</v>
      </c>
      <c r="B217" s="47" t="s">
        <v>3770</v>
      </c>
      <c r="C217" s="47" t="s">
        <v>3747</v>
      </c>
      <c r="D217" s="47" t="s">
        <v>3748</v>
      </c>
      <c r="E217" s="47" t="s">
        <v>3771</v>
      </c>
      <c r="F217" s="47" t="s">
        <v>3772</v>
      </c>
      <c r="G217" s="47" t="s">
        <v>3773</v>
      </c>
      <c r="H217" s="47" t="s">
        <v>3001</v>
      </c>
      <c r="I217" s="27"/>
    </row>
    <row r="218" spans="1:9" customFormat="1" ht="38.25" x14ac:dyDescent="0.25">
      <c r="A218" s="128" t="s">
        <v>97</v>
      </c>
      <c r="B218" s="47" t="s">
        <v>3774</v>
      </c>
      <c r="C218" s="47" t="s">
        <v>3747</v>
      </c>
      <c r="D218" s="47" t="s">
        <v>3748</v>
      </c>
      <c r="E218" s="47"/>
      <c r="F218" s="47" t="s">
        <v>3775</v>
      </c>
      <c r="G218" s="47" t="s">
        <v>3776</v>
      </c>
      <c r="H218" s="47" t="s">
        <v>3001</v>
      </c>
      <c r="I218" s="27"/>
    </row>
    <row r="219" spans="1:9" customFormat="1" ht="63.75" x14ac:dyDescent="0.25">
      <c r="A219" s="128" t="s">
        <v>97</v>
      </c>
      <c r="B219" s="47" t="s">
        <v>3777</v>
      </c>
      <c r="C219" s="47" t="s">
        <v>3747</v>
      </c>
      <c r="D219" s="47" t="s">
        <v>3748</v>
      </c>
      <c r="E219" s="47"/>
      <c r="F219" s="47" t="s">
        <v>3778</v>
      </c>
      <c r="G219" s="47" t="s">
        <v>3779</v>
      </c>
      <c r="H219" s="47" t="s">
        <v>3001</v>
      </c>
      <c r="I219" s="27"/>
    </row>
    <row r="220" spans="1:9" customFormat="1" ht="63.75" x14ac:dyDescent="0.25">
      <c r="A220" s="128" t="s">
        <v>97</v>
      </c>
      <c r="B220" s="47" t="s">
        <v>3780</v>
      </c>
      <c r="C220" s="47" t="s">
        <v>3747</v>
      </c>
      <c r="D220" s="47" t="s">
        <v>3748</v>
      </c>
      <c r="E220" s="47"/>
      <c r="F220" s="47" t="s">
        <v>3781</v>
      </c>
      <c r="G220" s="47" t="s">
        <v>3782</v>
      </c>
      <c r="H220" s="47" t="s">
        <v>3001</v>
      </c>
      <c r="I220" s="27"/>
    </row>
    <row r="221" spans="1:9" customFormat="1" ht="25.5" x14ac:dyDescent="0.25">
      <c r="A221" s="128" t="s">
        <v>97</v>
      </c>
      <c r="B221" s="47" t="s">
        <v>3783</v>
      </c>
      <c r="C221" s="47" t="s">
        <v>3747</v>
      </c>
      <c r="D221" s="47" t="s">
        <v>3748</v>
      </c>
      <c r="E221" s="47"/>
      <c r="F221" s="47" t="s">
        <v>3784</v>
      </c>
      <c r="G221" s="47" t="s">
        <v>3785</v>
      </c>
      <c r="H221" s="47" t="s">
        <v>3001</v>
      </c>
      <c r="I221" s="27"/>
    </row>
    <row r="222" spans="1:9" customFormat="1" ht="25.5" x14ac:dyDescent="0.25">
      <c r="A222" s="128" t="s">
        <v>97</v>
      </c>
      <c r="B222" s="47" t="s">
        <v>3786</v>
      </c>
      <c r="C222" s="47" t="s">
        <v>3747</v>
      </c>
      <c r="D222" s="47" t="s">
        <v>3748</v>
      </c>
      <c r="E222" s="47"/>
      <c r="F222" s="47" t="s">
        <v>3787</v>
      </c>
      <c r="G222" s="47" t="s">
        <v>3787</v>
      </c>
      <c r="H222" s="47" t="s">
        <v>3001</v>
      </c>
      <c r="I222" s="27"/>
    </row>
    <row r="223" spans="1:9" customFormat="1" ht="25.5" x14ac:dyDescent="0.25">
      <c r="A223" s="128" t="s">
        <v>97</v>
      </c>
      <c r="B223" s="47" t="s">
        <v>3788</v>
      </c>
      <c r="C223" s="47" t="s">
        <v>3747</v>
      </c>
      <c r="D223" s="47" t="s">
        <v>3748</v>
      </c>
      <c r="E223" s="47"/>
      <c r="F223" s="47" t="s">
        <v>3789</v>
      </c>
      <c r="G223" s="47" t="s">
        <v>3790</v>
      </c>
      <c r="H223" s="47" t="s">
        <v>3001</v>
      </c>
      <c r="I223" s="27"/>
    </row>
    <row r="224" spans="1:9" customFormat="1" ht="63.75" x14ac:dyDescent="0.25">
      <c r="A224" s="128" t="s">
        <v>97</v>
      </c>
      <c r="B224" s="47" t="s">
        <v>3791</v>
      </c>
      <c r="C224" s="47" t="s">
        <v>3747</v>
      </c>
      <c r="D224" s="47" t="s">
        <v>3748</v>
      </c>
      <c r="E224" s="47"/>
      <c r="F224" s="47" t="s">
        <v>3792</v>
      </c>
      <c r="G224" s="47" t="s">
        <v>3793</v>
      </c>
      <c r="H224" s="47" t="s">
        <v>3001</v>
      </c>
      <c r="I224" s="27"/>
    </row>
    <row r="225" spans="1:9" customFormat="1" ht="76.5" x14ac:dyDescent="0.25">
      <c r="A225" s="128" t="s">
        <v>97</v>
      </c>
      <c r="B225" s="47" t="s">
        <v>3794</v>
      </c>
      <c r="C225" s="47" t="s">
        <v>3747</v>
      </c>
      <c r="D225" s="47" t="s">
        <v>3748</v>
      </c>
      <c r="E225" s="47"/>
      <c r="F225" s="47" t="s">
        <v>3795</v>
      </c>
      <c r="G225" s="47" t="s">
        <v>3796</v>
      </c>
      <c r="H225" s="47" t="s">
        <v>3001</v>
      </c>
      <c r="I225" s="27"/>
    </row>
    <row r="226" spans="1:9" customFormat="1" ht="409.5" x14ac:dyDescent="0.25">
      <c r="A226" s="128" t="s">
        <v>97</v>
      </c>
      <c r="B226" s="47" t="s">
        <v>3797</v>
      </c>
      <c r="C226" s="47" t="s">
        <v>3747</v>
      </c>
      <c r="D226" s="47" t="s">
        <v>3748</v>
      </c>
      <c r="E226" s="47"/>
      <c r="F226" s="47" t="s">
        <v>3798</v>
      </c>
      <c r="G226" s="47" t="s">
        <v>3041</v>
      </c>
      <c r="H226" s="47" t="s">
        <v>3799</v>
      </c>
      <c r="I226" s="27"/>
    </row>
    <row r="227" spans="1:9" customFormat="1" ht="51" x14ac:dyDescent="0.25">
      <c r="A227" s="128" t="s">
        <v>97</v>
      </c>
      <c r="B227" s="47" t="s">
        <v>3800</v>
      </c>
      <c r="C227" s="47" t="s">
        <v>3747</v>
      </c>
      <c r="D227" s="47" t="s">
        <v>3748</v>
      </c>
      <c r="E227" s="47"/>
      <c r="F227" s="47" t="s">
        <v>3801</v>
      </c>
      <c r="G227" s="47" t="s">
        <v>3802</v>
      </c>
      <c r="H227" s="47" t="s">
        <v>3001</v>
      </c>
      <c r="I227" s="27"/>
    </row>
    <row r="228" spans="1:9" customFormat="1" ht="38.25" x14ac:dyDescent="0.25">
      <c r="A228" s="128" t="s">
        <v>97</v>
      </c>
      <c r="B228" s="47" t="s">
        <v>3803</v>
      </c>
      <c r="C228" s="47" t="s">
        <v>3747</v>
      </c>
      <c r="D228" s="47" t="s">
        <v>3748</v>
      </c>
      <c r="E228" s="47" t="s">
        <v>3804</v>
      </c>
      <c r="F228" s="47" t="s">
        <v>3805</v>
      </c>
      <c r="G228" s="47" t="s">
        <v>3000</v>
      </c>
      <c r="H228" s="47" t="s">
        <v>3001</v>
      </c>
      <c r="I228" s="27"/>
    </row>
    <row r="229" spans="1:9" customFormat="1" ht="38.25" x14ac:dyDescent="0.25">
      <c r="A229" s="128" t="s">
        <v>97</v>
      </c>
      <c r="B229" s="47" t="s">
        <v>3806</v>
      </c>
      <c r="C229" s="47" t="s">
        <v>3747</v>
      </c>
      <c r="D229" s="47" t="s">
        <v>3748</v>
      </c>
      <c r="E229" s="47" t="s">
        <v>3807</v>
      </c>
      <c r="F229" s="47" t="s">
        <v>3808</v>
      </c>
      <c r="G229" s="47" t="s">
        <v>3005</v>
      </c>
      <c r="H229" s="47" t="s">
        <v>3001</v>
      </c>
      <c r="I229" s="27"/>
    </row>
    <row r="230" spans="1:9" customFormat="1" ht="76.5" x14ac:dyDescent="0.25">
      <c r="A230" s="128" t="s">
        <v>97</v>
      </c>
      <c r="B230" s="47" t="s">
        <v>3809</v>
      </c>
      <c r="C230" s="47" t="s">
        <v>3747</v>
      </c>
      <c r="D230" s="47" t="s">
        <v>3748</v>
      </c>
      <c r="E230" s="47"/>
      <c r="F230" s="47" t="s">
        <v>3810</v>
      </c>
      <c r="G230" s="47" t="s">
        <v>3811</v>
      </c>
      <c r="H230" s="47" t="s">
        <v>3001</v>
      </c>
      <c r="I230" s="27"/>
    </row>
    <row r="231" spans="1:9" customFormat="1" ht="38.25" x14ac:dyDescent="0.25">
      <c r="A231" s="128" t="s">
        <v>97</v>
      </c>
      <c r="B231" s="47" t="s">
        <v>3812</v>
      </c>
      <c r="C231" s="47" t="s">
        <v>3747</v>
      </c>
      <c r="D231" s="47" t="s">
        <v>3748</v>
      </c>
      <c r="E231" s="47"/>
      <c r="F231" s="47" t="s">
        <v>3813</v>
      </c>
      <c r="G231" s="47" t="s">
        <v>3814</v>
      </c>
      <c r="H231" s="47" t="s">
        <v>3001</v>
      </c>
      <c r="I231" s="27"/>
    </row>
    <row r="232" spans="1:9" customFormat="1" ht="38.25" x14ac:dyDescent="0.25">
      <c r="A232" s="128" t="s">
        <v>97</v>
      </c>
      <c r="B232" s="47" t="s">
        <v>3815</v>
      </c>
      <c r="C232" s="47" t="s">
        <v>3747</v>
      </c>
      <c r="D232" s="47" t="s">
        <v>3748</v>
      </c>
      <c r="E232" s="47" t="s">
        <v>3816</v>
      </c>
      <c r="F232" s="47" t="s">
        <v>3817</v>
      </c>
      <c r="G232" s="47" t="s">
        <v>3818</v>
      </c>
      <c r="H232" s="47" t="s">
        <v>3001</v>
      </c>
      <c r="I232" s="27"/>
    </row>
    <row r="233" spans="1:9" customFormat="1" ht="63.75" x14ac:dyDescent="0.25">
      <c r="A233" s="128" t="s">
        <v>97</v>
      </c>
      <c r="B233" s="47" t="s">
        <v>3819</v>
      </c>
      <c r="C233" s="47" t="s">
        <v>3747</v>
      </c>
      <c r="D233" s="47" t="s">
        <v>3748</v>
      </c>
      <c r="E233" s="47"/>
      <c r="F233" s="47" t="s">
        <v>3820</v>
      </c>
      <c r="G233" s="47" t="s">
        <v>3821</v>
      </c>
      <c r="H233" s="47" t="s">
        <v>3001</v>
      </c>
      <c r="I233" s="27"/>
    </row>
    <row r="234" spans="1:9" customFormat="1" ht="51" x14ac:dyDescent="0.25">
      <c r="A234" s="128" t="s">
        <v>97</v>
      </c>
      <c r="B234" s="47" t="s">
        <v>3822</v>
      </c>
      <c r="C234" s="47" t="s">
        <v>3747</v>
      </c>
      <c r="D234" s="47" t="s">
        <v>3748</v>
      </c>
      <c r="E234" s="47" t="s">
        <v>3823</v>
      </c>
      <c r="F234" s="47" t="s">
        <v>3824</v>
      </c>
      <c r="G234" s="47" t="s">
        <v>3825</v>
      </c>
      <c r="H234" s="47" t="s">
        <v>3001</v>
      </c>
      <c r="I234" s="27"/>
    </row>
    <row r="235" spans="1:9" customFormat="1" ht="63.75" x14ac:dyDescent="0.25">
      <c r="A235" s="128" t="s">
        <v>97</v>
      </c>
      <c r="B235" s="47" t="s">
        <v>3826</v>
      </c>
      <c r="C235" s="47" t="s">
        <v>3747</v>
      </c>
      <c r="D235" s="47" t="s">
        <v>3748</v>
      </c>
      <c r="E235" s="47" t="s">
        <v>3827</v>
      </c>
      <c r="F235" s="47" t="s">
        <v>3828</v>
      </c>
      <c r="G235" s="47" t="s">
        <v>3829</v>
      </c>
      <c r="H235" s="47" t="s">
        <v>3001</v>
      </c>
      <c r="I235" s="27"/>
    </row>
    <row r="236" spans="1:9" customFormat="1" ht="114.75" x14ac:dyDescent="0.25">
      <c r="A236" s="128" t="s">
        <v>97</v>
      </c>
      <c r="B236" s="47" t="s">
        <v>3830</v>
      </c>
      <c r="C236" s="47" t="s">
        <v>3747</v>
      </c>
      <c r="D236" s="47" t="s">
        <v>3748</v>
      </c>
      <c r="E236" s="47"/>
      <c r="F236" s="47" t="s">
        <v>3831</v>
      </c>
      <c r="G236" s="47" t="s">
        <v>3832</v>
      </c>
      <c r="H236" s="47" t="s">
        <v>3001</v>
      </c>
      <c r="I236" s="27"/>
    </row>
    <row r="237" spans="1:9" customFormat="1" ht="25.5" x14ac:dyDescent="0.25">
      <c r="A237" s="128" t="s">
        <v>97</v>
      </c>
      <c r="B237" s="47" t="s">
        <v>3833</v>
      </c>
      <c r="C237" s="47" t="s">
        <v>3747</v>
      </c>
      <c r="D237" s="47" t="s">
        <v>3748</v>
      </c>
      <c r="E237" s="47"/>
      <c r="F237" s="47" t="s">
        <v>3834</v>
      </c>
      <c r="G237" s="47" t="s">
        <v>3835</v>
      </c>
      <c r="H237" s="47" t="s">
        <v>3001</v>
      </c>
      <c r="I237" s="27"/>
    </row>
    <row r="238" spans="1:9" customFormat="1" ht="51" x14ac:dyDescent="0.25">
      <c r="A238" s="128" t="s">
        <v>97</v>
      </c>
      <c r="B238" s="47" t="s">
        <v>3836</v>
      </c>
      <c r="C238" s="47" t="s">
        <v>3837</v>
      </c>
      <c r="D238" s="47" t="s">
        <v>3838</v>
      </c>
      <c r="E238" s="47" t="s">
        <v>82</v>
      </c>
      <c r="F238" s="47" t="s">
        <v>3839</v>
      </c>
      <c r="G238" s="47" t="s">
        <v>3840</v>
      </c>
      <c r="H238" s="47" t="s">
        <v>3001</v>
      </c>
      <c r="I238" s="27"/>
    </row>
    <row r="239" spans="1:9" customFormat="1" ht="51" x14ac:dyDescent="0.25">
      <c r="A239" s="128" t="s">
        <v>97</v>
      </c>
      <c r="B239" s="47" t="s">
        <v>3841</v>
      </c>
      <c r="C239" s="47" t="s">
        <v>3837</v>
      </c>
      <c r="D239" s="47" t="s">
        <v>3838</v>
      </c>
      <c r="E239" s="47" t="s">
        <v>3842</v>
      </c>
      <c r="F239" s="47" t="s">
        <v>3843</v>
      </c>
      <c r="G239" s="47" t="s">
        <v>3697</v>
      </c>
      <c r="H239" s="47" t="s">
        <v>3001</v>
      </c>
      <c r="I239" s="27"/>
    </row>
    <row r="240" spans="1:9" customFormat="1" ht="38.25" x14ac:dyDescent="0.25">
      <c r="A240" s="128" t="s">
        <v>97</v>
      </c>
      <c r="B240" s="47" t="s">
        <v>3844</v>
      </c>
      <c r="C240" s="47" t="s">
        <v>3837</v>
      </c>
      <c r="D240" s="47" t="s">
        <v>3838</v>
      </c>
      <c r="E240" s="47" t="s">
        <v>3845</v>
      </c>
      <c r="F240" s="47" t="s">
        <v>3846</v>
      </c>
      <c r="G240" s="47" t="s">
        <v>3000</v>
      </c>
      <c r="H240" s="47" t="s">
        <v>3001</v>
      </c>
      <c r="I240" s="27"/>
    </row>
    <row r="241" spans="1:9" customFormat="1" ht="38.25" x14ac:dyDescent="0.25">
      <c r="A241" s="128" t="s">
        <v>97</v>
      </c>
      <c r="B241" s="47" t="s">
        <v>3847</v>
      </c>
      <c r="C241" s="47" t="s">
        <v>3837</v>
      </c>
      <c r="D241" s="47" t="s">
        <v>3838</v>
      </c>
      <c r="E241" s="47" t="s">
        <v>3848</v>
      </c>
      <c r="F241" s="47" t="s">
        <v>3849</v>
      </c>
      <c r="G241" s="47" t="s">
        <v>3005</v>
      </c>
      <c r="H241" s="47" t="s">
        <v>3001</v>
      </c>
      <c r="I241" s="27"/>
    </row>
    <row r="242" spans="1:9" customFormat="1" ht="51" x14ac:dyDescent="0.25">
      <c r="A242" s="128" t="s">
        <v>97</v>
      </c>
      <c r="B242" s="47" t="s">
        <v>3850</v>
      </c>
      <c r="C242" s="47" t="s">
        <v>3837</v>
      </c>
      <c r="D242" s="47" t="s">
        <v>3838</v>
      </c>
      <c r="E242" s="47" t="s">
        <v>3851</v>
      </c>
      <c r="F242" s="47" t="s">
        <v>3852</v>
      </c>
      <c r="G242" s="47" t="s">
        <v>3105</v>
      </c>
      <c r="H242" s="47" t="s">
        <v>3001</v>
      </c>
      <c r="I242" s="27"/>
    </row>
    <row r="243" spans="1:9" customFormat="1" ht="51" x14ac:dyDescent="0.25">
      <c r="A243" s="128" t="s">
        <v>97</v>
      </c>
      <c r="B243" s="47" t="s">
        <v>3853</v>
      </c>
      <c r="C243" s="47" t="s">
        <v>3837</v>
      </c>
      <c r="D243" s="47" t="s">
        <v>3838</v>
      </c>
      <c r="E243" s="47" t="s">
        <v>3854</v>
      </c>
      <c r="F243" s="47" t="s">
        <v>3855</v>
      </c>
      <c r="G243" s="47" t="s">
        <v>3856</v>
      </c>
      <c r="H243" s="47" t="s">
        <v>3001</v>
      </c>
      <c r="I243" s="27"/>
    </row>
    <row r="244" spans="1:9" customFormat="1" ht="25.5" x14ac:dyDescent="0.25">
      <c r="A244" s="128" t="s">
        <v>97</v>
      </c>
      <c r="B244" s="47" t="s">
        <v>3857</v>
      </c>
      <c r="C244" s="47" t="s">
        <v>3837</v>
      </c>
      <c r="D244" s="47" t="s">
        <v>3838</v>
      </c>
      <c r="E244" s="47" t="s">
        <v>3858</v>
      </c>
      <c r="F244" s="47" t="s">
        <v>3859</v>
      </c>
      <c r="G244" s="47" t="s">
        <v>3477</v>
      </c>
      <c r="H244" s="47" t="s">
        <v>3001</v>
      </c>
      <c r="I244" s="27"/>
    </row>
    <row r="245" spans="1:9" customFormat="1" ht="89.25" x14ac:dyDescent="0.25">
      <c r="A245" s="128" t="s">
        <v>97</v>
      </c>
      <c r="B245" s="47" t="s">
        <v>3860</v>
      </c>
      <c r="C245" s="47" t="s">
        <v>3837</v>
      </c>
      <c r="D245" s="47" t="s">
        <v>3838</v>
      </c>
      <c r="E245" s="47" t="s">
        <v>3861</v>
      </c>
      <c r="F245" s="47" t="s">
        <v>3862</v>
      </c>
      <c r="G245" s="47" t="s">
        <v>3863</v>
      </c>
      <c r="H245" s="47" t="s">
        <v>3001</v>
      </c>
      <c r="I245" s="27"/>
    </row>
    <row r="246" spans="1:9" customFormat="1" ht="51" x14ac:dyDescent="0.25">
      <c r="A246" s="128" t="s">
        <v>97</v>
      </c>
      <c r="B246" s="47" t="s">
        <v>3864</v>
      </c>
      <c r="C246" s="47" t="s">
        <v>3837</v>
      </c>
      <c r="D246" s="47" t="s">
        <v>3838</v>
      </c>
      <c r="E246" s="47" t="s">
        <v>3865</v>
      </c>
      <c r="F246" s="47" t="s">
        <v>3866</v>
      </c>
      <c r="G246" s="47" t="s">
        <v>3867</v>
      </c>
      <c r="H246" s="47" t="s">
        <v>3001</v>
      </c>
      <c r="I246" s="27"/>
    </row>
    <row r="247" spans="1:9" customFormat="1" ht="51" x14ac:dyDescent="0.25">
      <c r="A247" s="128" t="s">
        <v>97</v>
      </c>
      <c r="B247" s="47" t="s">
        <v>3868</v>
      </c>
      <c r="C247" s="47" t="s">
        <v>3837</v>
      </c>
      <c r="D247" s="47" t="s">
        <v>3838</v>
      </c>
      <c r="E247" s="47" t="s">
        <v>3869</v>
      </c>
      <c r="F247" s="47" t="s">
        <v>3870</v>
      </c>
      <c r="G247" s="47" t="s">
        <v>3871</v>
      </c>
      <c r="H247" s="47" t="s">
        <v>3001</v>
      </c>
      <c r="I247" s="27"/>
    </row>
    <row r="248" spans="1:9" customFormat="1" ht="51" x14ac:dyDescent="0.25">
      <c r="A248" s="128" t="s">
        <v>97</v>
      </c>
      <c r="B248" s="47" t="s">
        <v>3872</v>
      </c>
      <c r="C248" s="47" t="s">
        <v>3873</v>
      </c>
      <c r="D248" s="47" t="s">
        <v>110</v>
      </c>
      <c r="E248" s="47" t="s">
        <v>3858</v>
      </c>
      <c r="F248" s="47" t="s">
        <v>3874</v>
      </c>
      <c r="G248" s="47" t="s">
        <v>3097</v>
      </c>
      <c r="H248" s="47" t="s">
        <v>3001</v>
      </c>
      <c r="I248" s="27"/>
    </row>
    <row r="249" spans="1:9" customFormat="1" ht="76.5" x14ac:dyDescent="0.25">
      <c r="A249" s="128" t="s">
        <v>97</v>
      </c>
      <c r="B249" s="47" t="s">
        <v>3875</v>
      </c>
      <c r="C249" s="47" t="s">
        <v>3873</v>
      </c>
      <c r="D249" s="47" t="s">
        <v>110</v>
      </c>
      <c r="E249" s="47" t="s">
        <v>3876</v>
      </c>
      <c r="F249" s="47" t="s">
        <v>3877</v>
      </c>
      <c r="G249" s="47" t="s">
        <v>3878</v>
      </c>
      <c r="H249" s="47" t="s">
        <v>3001</v>
      </c>
      <c r="I249" s="27"/>
    </row>
    <row r="250" spans="1:9" customFormat="1" ht="76.5" x14ac:dyDescent="0.25">
      <c r="A250" s="128" t="s">
        <v>97</v>
      </c>
      <c r="B250" s="47" t="s">
        <v>3879</v>
      </c>
      <c r="C250" s="47" t="s">
        <v>3873</v>
      </c>
      <c r="D250" s="47" t="s">
        <v>110</v>
      </c>
      <c r="E250" s="47" t="s">
        <v>3880</v>
      </c>
      <c r="F250" s="47" t="s">
        <v>3881</v>
      </c>
      <c r="G250" s="47" t="s">
        <v>3882</v>
      </c>
      <c r="H250" s="47" t="s">
        <v>3001</v>
      </c>
      <c r="I250" s="27"/>
    </row>
    <row r="251" spans="1:9" customFormat="1" ht="51" x14ac:dyDescent="0.25">
      <c r="A251" s="128" t="s">
        <v>97</v>
      </c>
      <c r="B251" s="47" t="s">
        <v>3883</v>
      </c>
      <c r="C251" s="47" t="s">
        <v>3873</v>
      </c>
      <c r="D251" s="47" t="s">
        <v>110</v>
      </c>
      <c r="E251" s="47" t="s">
        <v>3884</v>
      </c>
      <c r="F251" s="47" t="s">
        <v>3885</v>
      </c>
      <c r="G251" s="47" t="s">
        <v>3697</v>
      </c>
      <c r="H251" s="47" t="s">
        <v>3001</v>
      </c>
      <c r="I251" s="27"/>
    </row>
    <row r="252" spans="1:9" customFormat="1" ht="76.5" x14ac:dyDescent="0.25">
      <c r="A252" s="128" t="s">
        <v>97</v>
      </c>
      <c r="B252" s="47" t="s">
        <v>3886</v>
      </c>
      <c r="C252" s="47" t="s">
        <v>3873</v>
      </c>
      <c r="D252" s="47" t="s">
        <v>110</v>
      </c>
      <c r="E252" s="47" t="s">
        <v>3887</v>
      </c>
      <c r="F252" s="47" t="s">
        <v>3888</v>
      </c>
      <c r="G252" s="47" t="s">
        <v>3889</v>
      </c>
      <c r="H252" s="47" t="s">
        <v>3001</v>
      </c>
      <c r="I252" s="27"/>
    </row>
    <row r="253" spans="1:9" customFormat="1" ht="76.5" x14ac:dyDescent="0.25">
      <c r="A253" s="128" t="s">
        <v>97</v>
      </c>
      <c r="B253" s="47" t="s">
        <v>3890</v>
      </c>
      <c r="C253" s="47" t="s">
        <v>3873</v>
      </c>
      <c r="D253" s="47" t="s">
        <v>110</v>
      </c>
      <c r="E253" s="47" t="s">
        <v>3891</v>
      </c>
      <c r="F253" s="47" t="s">
        <v>3892</v>
      </c>
      <c r="G253" s="47" t="s">
        <v>3893</v>
      </c>
      <c r="H253" s="47" t="s">
        <v>3001</v>
      </c>
      <c r="I253" s="27"/>
    </row>
    <row r="254" spans="1:9" customFormat="1" ht="76.5" x14ac:dyDescent="0.25">
      <c r="A254" s="128" t="s">
        <v>97</v>
      </c>
      <c r="B254" s="47" t="s">
        <v>3894</v>
      </c>
      <c r="C254" s="47" t="s">
        <v>3873</v>
      </c>
      <c r="D254" s="47" t="s">
        <v>110</v>
      </c>
      <c r="E254" s="47" t="s">
        <v>3895</v>
      </c>
      <c r="F254" s="47" t="s">
        <v>3896</v>
      </c>
      <c r="G254" s="47" t="s">
        <v>3897</v>
      </c>
      <c r="H254" s="47" t="s">
        <v>3001</v>
      </c>
      <c r="I254" s="27"/>
    </row>
    <row r="255" spans="1:9" customFormat="1" ht="38.25" x14ac:dyDescent="0.25">
      <c r="A255" s="128" t="s">
        <v>97</v>
      </c>
      <c r="B255" s="47" t="s">
        <v>3898</v>
      </c>
      <c r="C255" s="47" t="s">
        <v>3873</v>
      </c>
      <c r="D255" s="47" t="s">
        <v>110</v>
      </c>
      <c r="E255" s="47" t="s">
        <v>3899</v>
      </c>
      <c r="F255" s="47" t="s">
        <v>3900</v>
      </c>
      <c r="G255" s="47" t="s">
        <v>3901</v>
      </c>
      <c r="H255" s="47" t="s">
        <v>3001</v>
      </c>
      <c r="I255" s="27"/>
    </row>
    <row r="256" spans="1:9" customFormat="1" ht="51" x14ac:dyDescent="0.25">
      <c r="A256" s="128" t="s">
        <v>97</v>
      </c>
      <c r="B256" s="47" t="s">
        <v>3902</v>
      </c>
      <c r="C256" s="47" t="s">
        <v>3873</v>
      </c>
      <c r="D256" s="47" t="s">
        <v>110</v>
      </c>
      <c r="E256" s="47" t="s">
        <v>3903</v>
      </c>
      <c r="F256" s="47" t="s">
        <v>3904</v>
      </c>
      <c r="G256" s="47" t="s">
        <v>3905</v>
      </c>
      <c r="H256" s="47" t="s">
        <v>3001</v>
      </c>
      <c r="I256" s="27"/>
    </row>
    <row r="257" spans="1:9" customFormat="1" ht="51" x14ac:dyDescent="0.25">
      <c r="A257" s="128" t="s">
        <v>97</v>
      </c>
      <c r="B257" s="47" t="s">
        <v>3906</v>
      </c>
      <c r="C257" s="47" t="s">
        <v>3873</v>
      </c>
      <c r="D257" s="47" t="s">
        <v>110</v>
      </c>
      <c r="E257" s="47" t="s">
        <v>3907</v>
      </c>
      <c r="F257" s="47" t="s">
        <v>3908</v>
      </c>
      <c r="G257" s="47" t="s">
        <v>3909</v>
      </c>
      <c r="H257" s="47" t="s">
        <v>3001</v>
      </c>
      <c r="I257" s="27"/>
    </row>
    <row r="258" spans="1:9" customFormat="1" ht="51" x14ac:dyDescent="0.25">
      <c r="A258" s="128" t="s">
        <v>97</v>
      </c>
      <c r="B258" s="47" t="s">
        <v>3910</v>
      </c>
      <c r="C258" s="47" t="s">
        <v>3873</v>
      </c>
      <c r="D258" s="47" t="s">
        <v>110</v>
      </c>
      <c r="E258" s="47" t="s">
        <v>3911</v>
      </c>
      <c r="F258" s="47" t="s">
        <v>3912</v>
      </c>
      <c r="G258" s="47" t="s">
        <v>3913</v>
      </c>
      <c r="H258" s="47" t="s">
        <v>3001</v>
      </c>
      <c r="I258" s="27"/>
    </row>
    <row r="259" spans="1:9" customFormat="1" ht="63.75" x14ac:dyDescent="0.25">
      <c r="A259" s="128" t="s">
        <v>97</v>
      </c>
      <c r="B259" s="47" t="s">
        <v>3914</v>
      </c>
      <c r="C259" s="47" t="s">
        <v>3873</v>
      </c>
      <c r="D259" s="47" t="s">
        <v>110</v>
      </c>
      <c r="E259" s="47" t="s">
        <v>3915</v>
      </c>
      <c r="F259" s="47" t="s">
        <v>3916</v>
      </c>
      <c r="G259" s="47" t="s">
        <v>3917</v>
      </c>
      <c r="H259" s="47" t="s">
        <v>3001</v>
      </c>
      <c r="I259" s="27"/>
    </row>
    <row r="260" spans="1:9" customFormat="1" ht="38.25" x14ac:dyDescent="0.25">
      <c r="A260" s="128" t="s">
        <v>97</v>
      </c>
      <c r="B260" s="47" t="s">
        <v>3918</v>
      </c>
      <c r="C260" s="47" t="s">
        <v>3873</v>
      </c>
      <c r="D260" s="47" t="s">
        <v>110</v>
      </c>
      <c r="E260" s="47" t="s">
        <v>3919</v>
      </c>
      <c r="F260" s="47" t="s">
        <v>3920</v>
      </c>
      <c r="G260" s="47" t="s">
        <v>3921</v>
      </c>
      <c r="H260" s="47" t="s">
        <v>3001</v>
      </c>
      <c r="I260" s="27"/>
    </row>
    <row r="261" spans="1:9" customFormat="1" ht="63.75" x14ac:dyDescent="0.25">
      <c r="A261" s="128" t="s">
        <v>97</v>
      </c>
      <c r="B261" s="47" t="s">
        <v>3922</v>
      </c>
      <c r="C261" s="47" t="s">
        <v>3873</v>
      </c>
      <c r="D261" s="47" t="s">
        <v>110</v>
      </c>
      <c r="E261" s="47"/>
      <c r="F261" s="47" t="s">
        <v>3923</v>
      </c>
      <c r="G261" s="47" t="s">
        <v>3924</v>
      </c>
      <c r="H261" s="47" t="s">
        <v>3001</v>
      </c>
      <c r="I261" s="27"/>
    </row>
    <row r="262" spans="1:9" customFormat="1" ht="38.25" x14ac:dyDescent="0.25">
      <c r="A262" s="128" t="s">
        <v>97</v>
      </c>
      <c r="B262" s="47" t="s">
        <v>3925</v>
      </c>
      <c r="C262" s="47" t="s">
        <v>3873</v>
      </c>
      <c r="D262" s="47" t="s">
        <v>110</v>
      </c>
      <c r="E262" s="47"/>
      <c r="F262" s="47" t="s">
        <v>3926</v>
      </c>
      <c r="G262" s="47" t="s">
        <v>3927</v>
      </c>
      <c r="H262" s="47" t="s">
        <v>3928</v>
      </c>
      <c r="I262" s="27"/>
    </row>
    <row r="263" spans="1:9" customFormat="1" ht="51" x14ac:dyDescent="0.25">
      <c r="A263" s="128" t="s">
        <v>97</v>
      </c>
      <c r="B263" s="47" t="s">
        <v>3929</v>
      </c>
      <c r="C263" s="47" t="s">
        <v>3873</v>
      </c>
      <c r="D263" s="47" t="s">
        <v>110</v>
      </c>
      <c r="E263" s="47" t="s">
        <v>3930</v>
      </c>
      <c r="F263" s="47" t="s">
        <v>3931</v>
      </c>
      <c r="G263" s="47" t="s">
        <v>2974</v>
      </c>
      <c r="H263" s="47" t="s">
        <v>3001</v>
      </c>
      <c r="I263" s="27"/>
    </row>
    <row r="264" spans="1:9" customFormat="1" ht="409.5" x14ac:dyDescent="0.25">
      <c r="A264" s="128" t="s">
        <v>97</v>
      </c>
      <c r="B264" s="47" t="s">
        <v>3932</v>
      </c>
      <c r="C264" s="47" t="s">
        <v>3873</v>
      </c>
      <c r="D264" s="47" t="s">
        <v>110</v>
      </c>
      <c r="E264" s="47"/>
      <c r="F264" s="47" t="s">
        <v>3933</v>
      </c>
      <c r="G264" s="47" t="s">
        <v>3934</v>
      </c>
      <c r="H264" s="47" t="s">
        <v>3935</v>
      </c>
      <c r="I264" s="27"/>
    </row>
    <row r="265" spans="1:9" customFormat="1" ht="76.5" x14ac:dyDescent="0.25">
      <c r="A265" s="128" t="s">
        <v>97</v>
      </c>
      <c r="B265" s="47" t="s">
        <v>3936</v>
      </c>
      <c r="C265" s="47" t="s">
        <v>3873</v>
      </c>
      <c r="D265" s="47" t="s">
        <v>110</v>
      </c>
      <c r="E265" s="47" t="s">
        <v>3937</v>
      </c>
      <c r="F265" s="47" t="s">
        <v>3938</v>
      </c>
      <c r="G265" s="47" t="s">
        <v>3939</v>
      </c>
      <c r="H265" s="47" t="s">
        <v>3001</v>
      </c>
      <c r="I265" s="27"/>
    </row>
    <row r="266" spans="1:9" customFormat="1" ht="25.5" x14ac:dyDescent="0.25">
      <c r="A266" s="128" t="s">
        <v>97</v>
      </c>
      <c r="B266" s="47" t="s">
        <v>3940</v>
      </c>
      <c r="C266" s="47" t="s">
        <v>3873</v>
      </c>
      <c r="D266" s="47" t="s">
        <v>110</v>
      </c>
      <c r="E266" s="47"/>
      <c r="F266" s="47" t="s">
        <v>3941</v>
      </c>
      <c r="G266" s="47" t="s">
        <v>3477</v>
      </c>
      <c r="H266" s="47" t="s">
        <v>3001</v>
      </c>
      <c r="I266" s="27"/>
    </row>
    <row r="267" spans="1:9" customFormat="1" ht="127.5" x14ac:dyDescent="0.25">
      <c r="A267" s="128" t="s">
        <v>97</v>
      </c>
      <c r="B267" s="47" t="s">
        <v>3942</v>
      </c>
      <c r="C267" s="47" t="s">
        <v>3873</v>
      </c>
      <c r="D267" s="47" t="s">
        <v>110</v>
      </c>
      <c r="E267" s="47"/>
      <c r="F267" s="47" t="s">
        <v>3943</v>
      </c>
      <c r="G267" s="47" t="s">
        <v>3944</v>
      </c>
      <c r="H267" s="47" t="s">
        <v>3001</v>
      </c>
      <c r="I267" s="27"/>
    </row>
    <row r="268" spans="1:9" customFormat="1" ht="38.25" x14ac:dyDescent="0.25">
      <c r="A268" s="128" t="s">
        <v>97</v>
      </c>
      <c r="B268" s="47" t="s">
        <v>3945</v>
      </c>
      <c r="C268" s="47" t="s">
        <v>3873</v>
      </c>
      <c r="D268" s="47" t="s">
        <v>110</v>
      </c>
      <c r="E268" s="47"/>
      <c r="F268" s="47" t="s">
        <v>3946</v>
      </c>
      <c r="G268" s="47" t="s">
        <v>3947</v>
      </c>
      <c r="H268" s="47" t="s">
        <v>3001</v>
      </c>
      <c r="I268" s="27"/>
    </row>
    <row r="269" spans="1:9" customFormat="1" ht="89.25" x14ac:dyDescent="0.25">
      <c r="A269" s="128" t="s">
        <v>97</v>
      </c>
      <c r="B269" s="47" t="s">
        <v>3948</v>
      </c>
      <c r="C269" s="47" t="s">
        <v>3873</v>
      </c>
      <c r="D269" s="47" t="s">
        <v>110</v>
      </c>
      <c r="E269" s="47"/>
      <c r="F269" s="47" t="s">
        <v>3949</v>
      </c>
      <c r="G269" s="47" t="s">
        <v>3950</v>
      </c>
      <c r="H269" s="47" t="s">
        <v>3001</v>
      </c>
      <c r="I269" s="27"/>
    </row>
    <row r="270" spans="1:9" customFormat="1" ht="165.75" x14ac:dyDescent="0.25">
      <c r="A270" s="128" t="s">
        <v>97</v>
      </c>
      <c r="B270" s="47" t="s">
        <v>3951</v>
      </c>
      <c r="C270" s="47" t="s">
        <v>3952</v>
      </c>
      <c r="D270" s="47" t="s">
        <v>3953</v>
      </c>
      <c r="E270" s="47" t="s">
        <v>3954</v>
      </c>
      <c r="F270" s="47" t="s">
        <v>3955</v>
      </c>
      <c r="G270" s="47" t="s">
        <v>3956</v>
      </c>
      <c r="H270" s="47" t="s">
        <v>3957</v>
      </c>
      <c r="I270" s="27"/>
    </row>
    <row r="271" spans="1:9" customFormat="1" ht="165.75" x14ac:dyDescent="0.25">
      <c r="A271" s="128" t="s">
        <v>97</v>
      </c>
      <c r="B271" s="47" t="s">
        <v>3958</v>
      </c>
      <c r="C271" s="47" t="s">
        <v>3952</v>
      </c>
      <c r="D271" s="47" t="s">
        <v>3953</v>
      </c>
      <c r="E271" s="47" t="s">
        <v>3959</v>
      </c>
      <c r="F271" s="47" t="s">
        <v>3960</v>
      </c>
      <c r="G271" s="47" t="s">
        <v>3961</v>
      </c>
      <c r="H271" s="47" t="s">
        <v>3957</v>
      </c>
      <c r="I271" s="27"/>
    </row>
    <row r="272" spans="1:9" customFormat="1" ht="165.75" x14ac:dyDescent="0.25">
      <c r="A272" s="128" t="s">
        <v>97</v>
      </c>
      <c r="B272" s="47" t="s">
        <v>3962</v>
      </c>
      <c r="C272" s="47" t="s">
        <v>3952</v>
      </c>
      <c r="D272" s="47" t="s">
        <v>3953</v>
      </c>
      <c r="E272" s="47" t="s">
        <v>3963</v>
      </c>
      <c r="F272" s="47" t="s">
        <v>3964</v>
      </c>
      <c r="G272" s="47" t="s">
        <v>3965</v>
      </c>
      <c r="H272" s="47" t="s">
        <v>3957</v>
      </c>
      <c r="I272" s="27"/>
    </row>
    <row r="273" spans="1:9" customFormat="1" ht="165.75" x14ac:dyDescent="0.25">
      <c r="A273" s="128" t="s">
        <v>97</v>
      </c>
      <c r="B273" s="47" t="s">
        <v>3966</v>
      </c>
      <c r="C273" s="47" t="s">
        <v>3952</v>
      </c>
      <c r="D273" s="47" t="s">
        <v>3953</v>
      </c>
      <c r="E273" s="47" t="s">
        <v>3967</v>
      </c>
      <c r="F273" s="47" t="s">
        <v>3968</v>
      </c>
      <c r="G273" s="47" t="s">
        <v>3968</v>
      </c>
      <c r="H273" s="47" t="s">
        <v>3957</v>
      </c>
      <c r="I273" s="27"/>
    </row>
    <row r="274" spans="1:9" customFormat="1" ht="409.5" x14ac:dyDescent="0.25">
      <c r="A274" s="128" t="s">
        <v>97</v>
      </c>
      <c r="B274" s="47" t="s">
        <v>3969</v>
      </c>
      <c r="C274" s="47" t="s">
        <v>3970</v>
      </c>
      <c r="D274" s="47" t="s">
        <v>3971</v>
      </c>
      <c r="E274" s="47"/>
      <c r="F274" s="47" t="s">
        <v>3972</v>
      </c>
      <c r="G274" s="47" t="s">
        <v>3000</v>
      </c>
      <c r="H274" s="47" t="s">
        <v>3973</v>
      </c>
      <c r="I274" s="27"/>
    </row>
    <row r="275" spans="1:9" customFormat="1" ht="409.5" x14ac:dyDescent="0.25">
      <c r="A275" s="128" t="s">
        <v>97</v>
      </c>
      <c r="B275" s="47" t="s">
        <v>3974</v>
      </c>
      <c r="C275" s="47" t="s">
        <v>3970</v>
      </c>
      <c r="D275" s="47" t="s">
        <v>3971</v>
      </c>
      <c r="E275" s="47" t="s">
        <v>3975</v>
      </c>
      <c r="F275" s="47" t="s">
        <v>3976</v>
      </c>
      <c r="G275" s="47" t="s">
        <v>3005</v>
      </c>
      <c r="H275" s="47" t="s">
        <v>3977</v>
      </c>
      <c r="I275" s="27"/>
    </row>
    <row r="276" spans="1:9" customFormat="1" ht="409.5" x14ac:dyDescent="0.25">
      <c r="A276" s="128" t="s">
        <v>97</v>
      </c>
      <c r="B276" s="47" t="s">
        <v>3978</v>
      </c>
      <c r="C276" s="47" t="s">
        <v>3970</v>
      </c>
      <c r="D276" s="47" t="s">
        <v>3971</v>
      </c>
      <c r="E276" s="47" t="s">
        <v>3979</v>
      </c>
      <c r="F276" s="47" t="s">
        <v>3980</v>
      </c>
      <c r="G276" s="47" t="s">
        <v>3981</v>
      </c>
      <c r="H276" s="47" t="s">
        <v>3982</v>
      </c>
      <c r="I276" s="27"/>
    </row>
    <row r="277" spans="1:9" customFormat="1" ht="409.5" x14ac:dyDescent="0.25">
      <c r="A277" s="128" t="s">
        <v>97</v>
      </c>
      <c r="B277" s="47" t="s">
        <v>3983</v>
      </c>
      <c r="C277" s="47" t="s">
        <v>3970</v>
      </c>
      <c r="D277" s="47" t="s">
        <v>3971</v>
      </c>
      <c r="E277" s="47" t="s">
        <v>3984</v>
      </c>
      <c r="F277" s="47" t="s">
        <v>3985</v>
      </c>
      <c r="G277" s="47" t="s">
        <v>3986</v>
      </c>
      <c r="H277" s="47" t="s">
        <v>3987</v>
      </c>
      <c r="I277" s="27"/>
    </row>
    <row r="278" spans="1:9" customFormat="1" ht="76.5" x14ac:dyDescent="0.25">
      <c r="A278" s="128" t="s">
        <v>97</v>
      </c>
      <c r="B278" s="47" t="s">
        <v>3988</v>
      </c>
      <c r="C278" s="47" t="s">
        <v>3970</v>
      </c>
      <c r="D278" s="47" t="s">
        <v>3971</v>
      </c>
      <c r="E278" s="47"/>
      <c r="F278" s="47" t="s">
        <v>3989</v>
      </c>
      <c r="G278" s="47" t="s">
        <v>3990</v>
      </c>
      <c r="H278" s="47" t="s">
        <v>3001</v>
      </c>
      <c r="I278" s="27"/>
    </row>
    <row r="279" spans="1:9" customFormat="1" ht="89.25" x14ac:dyDescent="0.25">
      <c r="A279" s="128" t="s">
        <v>97</v>
      </c>
      <c r="B279" s="47" t="s">
        <v>3991</v>
      </c>
      <c r="C279" s="47" t="s">
        <v>3970</v>
      </c>
      <c r="D279" s="47" t="s">
        <v>3971</v>
      </c>
      <c r="E279" s="47"/>
      <c r="F279" s="47" t="s">
        <v>3992</v>
      </c>
      <c r="G279" s="47" t="s">
        <v>3993</v>
      </c>
      <c r="H279" s="47" t="s">
        <v>3001</v>
      </c>
      <c r="I279" s="27"/>
    </row>
    <row r="280" spans="1:9" customFormat="1" ht="38.25" x14ac:dyDescent="0.25">
      <c r="A280" s="128" t="s">
        <v>97</v>
      </c>
      <c r="B280" s="47" t="s">
        <v>3994</v>
      </c>
      <c r="C280" s="47" t="s">
        <v>3970</v>
      </c>
      <c r="D280" s="47" t="s">
        <v>3971</v>
      </c>
      <c r="E280" s="47"/>
      <c r="F280" s="47" t="s">
        <v>3995</v>
      </c>
      <c r="G280" s="47" t="s">
        <v>3996</v>
      </c>
      <c r="H280" s="47" t="s">
        <v>3001</v>
      </c>
      <c r="I280" s="27"/>
    </row>
    <row r="281" spans="1:9" customFormat="1" ht="409.5" x14ac:dyDescent="0.25">
      <c r="A281" s="128" t="s">
        <v>97</v>
      </c>
      <c r="B281" s="47" t="s">
        <v>3997</v>
      </c>
      <c r="C281" s="47" t="s">
        <v>3970</v>
      </c>
      <c r="D281" s="47" t="s">
        <v>3971</v>
      </c>
      <c r="E281" s="47"/>
      <c r="F281" s="47" t="s">
        <v>3998</v>
      </c>
      <c r="G281" s="47" t="s">
        <v>3756</v>
      </c>
      <c r="H281" s="47" t="s">
        <v>3999</v>
      </c>
      <c r="I281" s="27"/>
    </row>
    <row r="282" spans="1:9" customFormat="1" ht="89.25" x14ac:dyDescent="0.25">
      <c r="A282" s="128" t="s">
        <v>97</v>
      </c>
      <c r="B282" s="47" t="s">
        <v>4000</v>
      </c>
      <c r="C282" s="47" t="s">
        <v>3970</v>
      </c>
      <c r="D282" s="47" t="s">
        <v>3971</v>
      </c>
      <c r="E282" s="47"/>
      <c r="F282" s="47" t="s">
        <v>4001</v>
      </c>
      <c r="G282" s="47" t="s">
        <v>4002</v>
      </c>
      <c r="H282" s="47" t="s">
        <v>3001</v>
      </c>
      <c r="I282" s="27"/>
    </row>
    <row r="283" spans="1:9" customFormat="1" ht="409.5" x14ac:dyDescent="0.25">
      <c r="A283" s="128" t="s">
        <v>97</v>
      </c>
      <c r="B283" s="47" t="s">
        <v>4003</v>
      </c>
      <c r="C283" s="47" t="s">
        <v>3970</v>
      </c>
      <c r="D283" s="47" t="s">
        <v>3971</v>
      </c>
      <c r="E283" s="47"/>
      <c r="F283" s="47" t="s">
        <v>4004</v>
      </c>
      <c r="G283" s="47" t="s">
        <v>4005</v>
      </c>
      <c r="H283" s="47" t="s">
        <v>4006</v>
      </c>
      <c r="I283" s="27"/>
    </row>
    <row r="284" spans="1:9" customFormat="1" ht="25.5" x14ac:dyDescent="0.25">
      <c r="A284" s="128" t="s">
        <v>97</v>
      </c>
      <c r="B284" s="47" t="s">
        <v>4007</v>
      </c>
      <c r="C284" s="47" t="s">
        <v>3970</v>
      </c>
      <c r="D284" s="47" t="s">
        <v>3971</v>
      </c>
      <c r="E284" s="47"/>
      <c r="F284" s="47" t="s">
        <v>4008</v>
      </c>
      <c r="G284" s="47" t="s">
        <v>4009</v>
      </c>
      <c r="H284" s="47" t="s">
        <v>3001</v>
      </c>
      <c r="I284" s="27"/>
    </row>
    <row r="285" spans="1:9" customFormat="1" ht="25.5" x14ac:dyDescent="0.25">
      <c r="A285" s="128" t="s">
        <v>97</v>
      </c>
      <c r="B285" s="47" t="s">
        <v>4010</v>
      </c>
      <c r="C285" s="47" t="s">
        <v>3970</v>
      </c>
      <c r="D285" s="47" t="s">
        <v>3971</v>
      </c>
      <c r="E285" s="47" t="s">
        <v>4011</v>
      </c>
      <c r="F285" s="47" t="s">
        <v>4012</v>
      </c>
      <c r="G285" s="47" t="s">
        <v>4013</v>
      </c>
      <c r="H285" s="47" t="s">
        <v>3001</v>
      </c>
      <c r="I285" s="27"/>
    </row>
    <row r="286" spans="1:9" customFormat="1" ht="409.5" x14ac:dyDescent="0.25">
      <c r="A286" s="128" t="s">
        <v>97</v>
      </c>
      <c r="B286" s="47" t="s">
        <v>4014</v>
      </c>
      <c r="C286" s="47" t="s">
        <v>3970</v>
      </c>
      <c r="D286" s="47" t="s">
        <v>3971</v>
      </c>
      <c r="E286" s="47" t="s">
        <v>4015</v>
      </c>
      <c r="F286" s="47" t="s">
        <v>4016</v>
      </c>
      <c r="G286" s="47" t="s">
        <v>4017</v>
      </c>
      <c r="H286" s="47" t="s">
        <v>4018</v>
      </c>
      <c r="I286" s="27"/>
    </row>
    <row r="287" spans="1:9" customFormat="1" ht="38.25" x14ac:dyDescent="0.25">
      <c r="A287" s="128" t="s">
        <v>97</v>
      </c>
      <c r="B287" s="47" t="s">
        <v>4019</v>
      </c>
      <c r="C287" s="47" t="s">
        <v>3970</v>
      </c>
      <c r="D287" s="47" t="s">
        <v>3971</v>
      </c>
      <c r="E287" s="47"/>
      <c r="F287" s="47" t="s">
        <v>4020</v>
      </c>
      <c r="G287" s="47" t="s">
        <v>4021</v>
      </c>
      <c r="H287" s="47" t="s">
        <v>3001</v>
      </c>
      <c r="I287" s="27"/>
    </row>
    <row r="288" spans="1:9" customFormat="1" ht="395.25" x14ac:dyDescent="0.25">
      <c r="A288" s="128" t="s">
        <v>97</v>
      </c>
      <c r="B288" s="47" t="s">
        <v>4022</v>
      </c>
      <c r="C288" s="47" t="s">
        <v>3970</v>
      </c>
      <c r="D288" s="47" t="s">
        <v>3971</v>
      </c>
      <c r="E288" s="47"/>
      <c r="F288" s="47" t="s">
        <v>4023</v>
      </c>
      <c r="G288" s="47" t="s">
        <v>4024</v>
      </c>
      <c r="H288" s="47" t="s">
        <v>4025</v>
      </c>
      <c r="I288" s="27"/>
    </row>
    <row r="289" spans="1:9" customFormat="1" ht="63.75" x14ac:dyDescent="0.25">
      <c r="A289" s="128" t="s">
        <v>97</v>
      </c>
      <c r="B289" s="47" t="s">
        <v>4026</v>
      </c>
      <c r="C289" s="47" t="s">
        <v>3970</v>
      </c>
      <c r="D289" s="47" t="s">
        <v>3971</v>
      </c>
      <c r="E289" s="47"/>
      <c r="F289" s="47" t="s">
        <v>4027</v>
      </c>
      <c r="G289" s="47" t="s">
        <v>4028</v>
      </c>
      <c r="H289" s="47" t="s">
        <v>3001</v>
      </c>
      <c r="I289" s="27"/>
    </row>
    <row r="290" spans="1:9" customFormat="1" ht="38.25" x14ac:dyDescent="0.25">
      <c r="A290" s="128" t="s">
        <v>97</v>
      </c>
      <c r="B290" s="47" t="s">
        <v>4029</v>
      </c>
      <c r="C290" s="47" t="s">
        <v>3970</v>
      </c>
      <c r="D290" s="47" t="s">
        <v>3971</v>
      </c>
      <c r="E290" s="47"/>
      <c r="F290" s="47" t="s">
        <v>4030</v>
      </c>
      <c r="G290" s="47" t="s">
        <v>4031</v>
      </c>
      <c r="H290" s="47" t="s">
        <v>3001</v>
      </c>
      <c r="I290" s="27"/>
    </row>
    <row r="291" spans="1:9" customFormat="1" ht="409.5" x14ac:dyDescent="0.25">
      <c r="A291" s="128" t="s">
        <v>97</v>
      </c>
      <c r="B291" s="47" t="s">
        <v>4032</v>
      </c>
      <c r="C291" s="47" t="s">
        <v>3970</v>
      </c>
      <c r="D291" s="47" t="s">
        <v>3971</v>
      </c>
      <c r="E291" s="47" t="s">
        <v>4033</v>
      </c>
      <c r="F291" s="47" t="s">
        <v>4034</v>
      </c>
      <c r="G291" s="47" t="s">
        <v>4035</v>
      </c>
      <c r="H291" s="47" t="s">
        <v>4036</v>
      </c>
      <c r="I291" s="27"/>
    </row>
    <row r="292" spans="1:9" customFormat="1" ht="409.5" x14ac:dyDescent="0.25">
      <c r="A292" s="128" t="s">
        <v>97</v>
      </c>
      <c r="B292" s="47" t="s">
        <v>4037</v>
      </c>
      <c r="C292" s="47" t="s">
        <v>3970</v>
      </c>
      <c r="D292" s="47" t="s">
        <v>3971</v>
      </c>
      <c r="E292" s="47" t="s">
        <v>4038</v>
      </c>
      <c r="F292" s="47" t="s">
        <v>4039</v>
      </c>
      <c r="G292" s="47" t="s">
        <v>4040</v>
      </c>
      <c r="H292" s="47" t="s">
        <v>4041</v>
      </c>
      <c r="I292" s="27"/>
    </row>
    <row r="293" spans="1:9" customFormat="1" ht="395.25" x14ac:dyDescent="0.25">
      <c r="A293" s="128" t="s">
        <v>97</v>
      </c>
      <c r="B293" s="47" t="s">
        <v>4042</v>
      </c>
      <c r="C293" s="47" t="s">
        <v>3970</v>
      </c>
      <c r="D293" s="47" t="s">
        <v>3971</v>
      </c>
      <c r="E293" s="47"/>
      <c r="F293" s="47" t="s">
        <v>4043</v>
      </c>
      <c r="G293" s="47" t="s">
        <v>4044</v>
      </c>
      <c r="H293" s="47" t="s">
        <v>4045</v>
      </c>
      <c r="I293" s="27"/>
    </row>
    <row r="294" spans="1:9" customFormat="1" ht="204" x14ac:dyDescent="0.25">
      <c r="A294" s="128" t="s">
        <v>97</v>
      </c>
      <c r="B294" s="47" t="s">
        <v>4046</v>
      </c>
      <c r="C294" s="47" t="s">
        <v>3970</v>
      </c>
      <c r="D294" s="47" t="s">
        <v>3971</v>
      </c>
      <c r="E294" s="47"/>
      <c r="F294" s="47" t="s">
        <v>4047</v>
      </c>
      <c r="G294" s="47" t="s">
        <v>4048</v>
      </c>
      <c r="H294" s="47" t="s">
        <v>4049</v>
      </c>
      <c r="I294" s="27"/>
    </row>
    <row r="295" spans="1:9" customFormat="1" ht="25.5" x14ac:dyDescent="0.25">
      <c r="A295" s="128" t="s">
        <v>97</v>
      </c>
      <c r="B295" s="47" t="s">
        <v>4050</v>
      </c>
      <c r="C295" s="47" t="s">
        <v>3970</v>
      </c>
      <c r="D295" s="47" t="s">
        <v>3971</v>
      </c>
      <c r="E295" s="47"/>
      <c r="F295" s="47" t="s">
        <v>4051</v>
      </c>
      <c r="G295" s="47" t="s">
        <v>4052</v>
      </c>
      <c r="H295" s="47" t="s">
        <v>3001</v>
      </c>
      <c r="I295" s="27"/>
    </row>
    <row r="296" spans="1:9" customFormat="1" ht="38.25" x14ac:dyDescent="0.25">
      <c r="A296" s="128" t="s">
        <v>97</v>
      </c>
      <c r="B296" s="47" t="s">
        <v>4053</v>
      </c>
      <c r="C296" s="47" t="s">
        <v>3970</v>
      </c>
      <c r="D296" s="47" t="s">
        <v>3971</v>
      </c>
      <c r="E296" s="47"/>
      <c r="F296" s="47" t="s">
        <v>4054</v>
      </c>
      <c r="G296" s="47" t="s">
        <v>4055</v>
      </c>
      <c r="H296" s="47" t="s">
        <v>3001</v>
      </c>
      <c r="I296" s="27"/>
    </row>
    <row r="297" spans="1:9" customFormat="1" ht="38.25" x14ac:dyDescent="0.25">
      <c r="A297" s="128" t="s">
        <v>97</v>
      </c>
      <c r="B297" s="47" t="s">
        <v>4056</v>
      </c>
      <c r="C297" s="47" t="s">
        <v>3970</v>
      </c>
      <c r="D297" s="47" t="s">
        <v>3971</v>
      </c>
      <c r="E297" s="47"/>
      <c r="F297" s="47" t="s">
        <v>4057</v>
      </c>
      <c r="G297" s="47" t="s">
        <v>4058</v>
      </c>
      <c r="H297" s="47" t="s">
        <v>3001</v>
      </c>
      <c r="I297" s="27"/>
    </row>
    <row r="298" spans="1:9" customFormat="1" ht="409.5" x14ac:dyDescent="0.25">
      <c r="A298" s="128" t="s">
        <v>97</v>
      </c>
      <c r="B298" s="47" t="s">
        <v>4059</v>
      </c>
      <c r="C298" s="47" t="s">
        <v>3970</v>
      </c>
      <c r="D298" s="47" t="s">
        <v>3971</v>
      </c>
      <c r="E298" s="47"/>
      <c r="F298" s="47" t="s">
        <v>4060</v>
      </c>
      <c r="G298" s="47" t="s">
        <v>3790</v>
      </c>
      <c r="H298" s="47" t="s">
        <v>4061</v>
      </c>
      <c r="I298" s="27"/>
    </row>
    <row r="299" spans="1:9" customFormat="1" ht="409.5" x14ac:dyDescent="0.25">
      <c r="A299" s="128" t="s">
        <v>97</v>
      </c>
      <c r="B299" s="47" t="s">
        <v>4062</v>
      </c>
      <c r="C299" s="47" t="s">
        <v>3970</v>
      </c>
      <c r="D299" s="47" t="s">
        <v>3971</v>
      </c>
      <c r="E299" s="47"/>
      <c r="F299" s="47" t="s">
        <v>4063</v>
      </c>
      <c r="G299" s="47" t="s">
        <v>4064</v>
      </c>
      <c r="H299" s="47" t="s">
        <v>4065</v>
      </c>
      <c r="I299" s="27"/>
    </row>
    <row r="300" spans="1:9" customFormat="1" ht="51" x14ac:dyDescent="0.25">
      <c r="A300" s="128" t="s">
        <v>97</v>
      </c>
      <c r="B300" s="47" t="s">
        <v>4066</v>
      </c>
      <c r="C300" s="47" t="s">
        <v>3970</v>
      </c>
      <c r="D300" s="47" t="s">
        <v>3971</v>
      </c>
      <c r="E300" s="47"/>
      <c r="F300" s="47" t="s">
        <v>4067</v>
      </c>
      <c r="G300" s="47" t="s">
        <v>4068</v>
      </c>
      <c r="H300" s="47" t="s">
        <v>3001</v>
      </c>
      <c r="I300" s="27"/>
    </row>
    <row r="301" spans="1:9" customFormat="1" ht="51" x14ac:dyDescent="0.25">
      <c r="A301" s="128" t="s">
        <v>97</v>
      </c>
      <c r="B301" s="47" t="s">
        <v>4069</v>
      </c>
      <c r="C301" s="47" t="s">
        <v>3970</v>
      </c>
      <c r="D301" s="47" t="s">
        <v>3971</v>
      </c>
      <c r="E301" s="47"/>
      <c r="F301" s="47" t="s">
        <v>4070</v>
      </c>
      <c r="G301" s="47" t="s">
        <v>4071</v>
      </c>
      <c r="H301" s="47" t="s">
        <v>3001</v>
      </c>
      <c r="I301" s="27"/>
    </row>
    <row r="302" spans="1:9" customFormat="1" ht="38.25" x14ac:dyDescent="0.25">
      <c r="A302" s="128" t="s">
        <v>97</v>
      </c>
      <c r="B302" s="47" t="s">
        <v>4072</v>
      </c>
      <c r="C302" s="47" t="s">
        <v>3970</v>
      </c>
      <c r="D302" s="47" t="s">
        <v>3971</v>
      </c>
      <c r="E302" s="47"/>
      <c r="F302" s="47" t="s">
        <v>4073</v>
      </c>
      <c r="G302" s="47" t="s">
        <v>4074</v>
      </c>
      <c r="H302" s="47" t="s">
        <v>3001</v>
      </c>
      <c r="I302" s="27"/>
    </row>
    <row r="303" spans="1:9" customFormat="1" ht="63.75" x14ac:dyDescent="0.25">
      <c r="A303" s="128" t="s">
        <v>97</v>
      </c>
      <c r="B303" s="47" t="s">
        <v>4075</v>
      </c>
      <c r="C303" s="47" t="s">
        <v>3970</v>
      </c>
      <c r="D303" s="47" t="s">
        <v>3971</v>
      </c>
      <c r="E303" s="47"/>
      <c r="F303" s="47" t="s">
        <v>4076</v>
      </c>
      <c r="G303" s="47" t="s">
        <v>4077</v>
      </c>
      <c r="H303" s="47" t="s">
        <v>3001</v>
      </c>
      <c r="I303" s="27"/>
    </row>
    <row r="304" spans="1:9" customFormat="1" ht="63.75" x14ac:dyDescent="0.25">
      <c r="A304" s="128" t="s">
        <v>97</v>
      </c>
      <c r="B304" s="47" t="s">
        <v>4078</v>
      </c>
      <c r="C304" s="47" t="s">
        <v>3970</v>
      </c>
      <c r="D304" s="47" t="s">
        <v>3971</v>
      </c>
      <c r="E304" s="47"/>
      <c r="F304" s="47" t="s">
        <v>4079</v>
      </c>
      <c r="G304" s="47" t="s">
        <v>4080</v>
      </c>
      <c r="H304" s="47" t="s">
        <v>3001</v>
      </c>
      <c r="I304" s="27"/>
    </row>
    <row r="305" spans="1:9" customFormat="1" ht="89.25" x14ac:dyDescent="0.25">
      <c r="A305" s="128" t="s">
        <v>97</v>
      </c>
      <c r="B305" s="47" t="s">
        <v>4081</v>
      </c>
      <c r="C305" s="47" t="s">
        <v>3970</v>
      </c>
      <c r="D305" s="47" t="s">
        <v>3971</v>
      </c>
      <c r="E305" s="47"/>
      <c r="F305" s="47" t="s">
        <v>4082</v>
      </c>
      <c r="G305" s="47" t="s">
        <v>4083</v>
      </c>
      <c r="H305" s="47" t="s">
        <v>3001</v>
      </c>
      <c r="I305" s="27"/>
    </row>
    <row r="306" spans="1:9" customFormat="1" ht="76.5" x14ac:dyDescent="0.25">
      <c r="A306" s="128" t="s">
        <v>97</v>
      </c>
      <c r="B306" s="47" t="s">
        <v>4084</v>
      </c>
      <c r="C306" s="47" t="s">
        <v>3970</v>
      </c>
      <c r="D306" s="47" t="s">
        <v>3971</v>
      </c>
      <c r="E306" s="47"/>
      <c r="F306" s="47" t="s">
        <v>4085</v>
      </c>
      <c r="G306" s="47" t="s">
        <v>4086</v>
      </c>
      <c r="H306" s="47" t="s">
        <v>3001</v>
      </c>
      <c r="I306" s="27"/>
    </row>
    <row r="307" spans="1:9" customFormat="1" ht="89.25" x14ac:dyDescent="0.25">
      <c r="A307" s="128" t="s">
        <v>97</v>
      </c>
      <c r="B307" s="47" t="s">
        <v>4087</v>
      </c>
      <c r="C307" s="47" t="s">
        <v>3970</v>
      </c>
      <c r="D307" s="47" t="s">
        <v>3971</v>
      </c>
      <c r="E307" s="47"/>
      <c r="F307" s="47" t="s">
        <v>4088</v>
      </c>
      <c r="G307" s="47" t="s">
        <v>4089</v>
      </c>
      <c r="H307" s="47" t="s">
        <v>3001</v>
      </c>
      <c r="I307" s="27"/>
    </row>
    <row r="308" spans="1:9" customFormat="1" ht="51" x14ac:dyDescent="0.25">
      <c r="A308" s="128" t="s">
        <v>97</v>
      </c>
      <c r="B308" s="47" t="s">
        <v>4090</v>
      </c>
      <c r="C308" s="47" t="s">
        <v>3970</v>
      </c>
      <c r="D308" s="47" t="s">
        <v>3971</v>
      </c>
      <c r="E308" s="47"/>
      <c r="F308" s="47" t="s">
        <v>4091</v>
      </c>
      <c r="G308" s="47" t="s">
        <v>4092</v>
      </c>
      <c r="H308" s="47" t="s">
        <v>3001</v>
      </c>
      <c r="I308" s="27"/>
    </row>
    <row r="309" spans="1:9" customFormat="1" ht="63.75" x14ac:dyDescent="0.25">
      <c r="A309" s="128" t="s">
        <v>97</v>
      </c>
      <c r="B309" s="47" t="s">
        <v>4093</v>
      </c>
      <c r="C309" s="47" t="s">
        <v>3970</v>
      </c>
      <c r="D309" s="47" t="s">
        <v>3971</v>
      </c>
      <c r="E309" s="47"/>
      <c r="F309" s="47" t="s">
        <v>4094</v>
      </c>
      <c r="G309" s="47" t="s">
        <v>4095</v>
      </c>
      <c r="H309" s="47" t="s">
        <v>3001</v>
      </c>
      <c r="I309" s="27"/>
    </row>
    <row r="310" spans="1:9" customFormat="1" ht="63.75" x14ac:dyDescent="0.25">
      <c r="A310" s="128" t="s">
        <v>97</v>
      </c>
      <c r="B310" s="47" t="s">
        <v>4096</v>
      </c>
      <c r="C310" s="47" t="s">
        <v>3970</v>
      </c>
      <c r="D310" s="47" t="s">
        <v>3971</v>
      </c>
      <c r="E310" s="47"/>
      <c r="F310" s="47" t="s">
        <v>4097</v>
      </c>
      <c r="G310" s="47" t="s">
        <v>4098</v>
      </c>
      <c r="H310" s="47" t="s">
        <v>3001</v>
      </c>
      <c r="I310" s="27"/>
    </row>
    <row r="311" spans="1:9" customFormat="1" ht="89.25" x14ac:dyDescent="0.25">
      <c r="A311" s="128" t="s">
        <v>97</v>
      </c>
      <c r="B311" s="47" t="s">
        <v>4099</v>
      </c>
      <c r="C311" s="47" t="s">
        <v>3970</v>
      </c>
      <c r="D311" s="47" t="s">
        <v>3971</v>
      </c>
      <c r="E311" s="47"/>
      <c r="F311" s="47" t="s">
        <v>4100</v>
      </c>
      <c r="G311" s="47" t="s">
        <v>4101</v>
      </c>
      <c r="H311" s="47" t="s">
        <v>3001</v>
      </c>
      <c r="I311" s="27"/>
    </row>
    <row r="312" spans="1:9" customFormat="1" ht="51" x14ac:dyDescent="0.25">
      <c r="A312" s="128" t="s">
        <v>97</v>
      </c>
      <c r="B312" s="47" t="s">
        <v>4102</v>
      </c>
      <c r="C312" s="47" t="s">
        <v>3970</v>
      </c>
      <c r="D312" s="47" t="s">
        <v>3971</v>
      </c>
      <c r="E312" s="47"/>
      <c r="F312" s="47" t="s">
        <v>4103</v>
      </c>
      <c r="G312" s="47" t="s">
        <v>4104</v>
      </c>
      <c r="H312" s="47" t="s">
        <v>3001</v>
      </c>
      <c r="I312" s="27"/>
    </row>
    <row r="313" spans="1:9" customFormat="1" ht="51" x14ac:dyDescent="0.25">
      <c r="A313" s="128" t="s">
        <v>97</v>
      </c>
      <c r="B313" s="47" t="s">
        <v>4105</v>
      </c>
      <c r="C313" s="47" t="s">
        <v>3970</v>
      </c>
      <c r="D313" s="47" t="s">
        <v>3971</v>
      </c>
      <c r="E313" s="47"/>
      <c r="F313" s="47" t="s">
        <v>4106</v>
      </c>
      <c r="G313" s="47" t="s">
        <v>4107</v>
      </c>
      <c r="H313" s="47" t="s">
        <v>3001</v>
      </c>
      <c r="I313" s="27"/>
    </row>
    <row r="314" spans="1:9" customFormat="1" ht="409.5" x14ac:dyDescent="0.25">
      <c r="A314" s="128" t="s">
        <v>97</v>
      </c>
      <c r="B314" s="47" t="s">
        <v>4108</v>
      </c>
      <c r="C314" s="47" t="s">
        <v>3970</v>
      </c>
      <c r="D314" s="47" t="s">
        <v>3971</v>
      </c>
      <c r="E314" s="47"/>
      <c r="F314" s="47" t="s">
        <v>4109</v>
      </c>
      <c r="G314" s="47" t="s">
        <v>4110</v>
      </c>
      <c r="H314" s="47" t="s">
        <v>4111</v>
      </c>
      <c r="I314" s="27"/>
    </row>
    <row r="315" spans="1:9" customFormat="1" ht="255" x14ac:dyDescent="0.25">
      <c r="A315" s="128" t="s">
        <v>97</v>
      </c>
      <c r="B315" s="47" t="s">
        <v>4112</v>
      </c>
      <c r="C315" s="47" t="s">
        <v>2971</v>
      </c>
      <c r="D315" s="47" t="s">
        <v>2972</v>
      </c>
      <c r="E315" s="47"/>
      <c r="F315" s="47" t="s">
        <v>4113</v>
      </c>
      <c r="G315" s="47" t="s">
        <v>4114</v>
      </c>
      <c r="H315" s="47" t="s">
        <v>2995</v>
      </c>
      <c r="I315" s="27"/>
    </row>
    <row r="316" spans="1:9" customFormat="1" ht="38.25" x14ac:dyDescent="0.25">
      <c r="A316" s="128" t="s">
        <v>97</v>
      </c>
      <c r="B316" s="47" t="s">
        <v>4115</v>
      </c>
      <c r="C316" s="47" t="s">
        <v>2971</v>
      </c>
      <c r="D316" s="47" t="s">
        <v>2972</v>
      </c>
      <c r="E316" s="47"/>
      <c r="F316" s="47" t="s">
        <v>4116</v>
      </c>
      <c r="G316" s="47" t="s">
        <v>4117</v>
      </c>
      <c r="H316" s="47"/>
      <c r="I316" s="27"/>
    </row>
    <row r="317" spans="1:9" customFormat="1" ht="63.75" x14ac:dyDescent="0.25">
      <c r="A317" s="128" t="s">
        <v>97</v>
      </c>
      <c r="B317" s="47" t="s">
        <v>4118</v>
      </c>
      <c r="C317" s="47" t="s">
        <v>2971</v>
      </c>
      <c r="D317" s="47" t="s">
        <v>2972</v>
      </c>
      <c r="E317" s="47"/>
      <c r="F317" s="47" t="s">
        <v>4119</v>
      </c>
      <c r="G317" s="47" t="s">
        <v>4120</v>
      </c>
      <c r="H317" s="47"/>
      <c r="I317" s="27"/>
    </row>
    <row r="318" spans="1:9" customFormat="1" ht="51" x14ac:dyDescent="0.25">
      <c r="A318" s="128" t="s">
        <v>97</v>
      </c>
      <c r="B318" s="47" t="s">
        <v>4121</v>
      </c>
      <c r="C318" s="47" t="s">
        <v>2971</v>
      </c>
      <c r="D318" s="47" t="s">
        <v>2972</v>
      </c>
      <c r="E318" s="47"/>
      <c r="F318" s="47" t="s">
        <v>4122</v>
      </c>
      <c r="G318" s="47" t="s">
        <v>4123</v>
      </c>
      <c r="H318" s="47"/>
      <c r="I318" s="27"/>
    </row>
    <row r="319" spans="1:9" customFormat="1" ht="178.5" x14ac:dyDescent="0.25">
      <c r="A319" s="128" t="s">
        <v>97</v>
      </c>
      <c r="B319" s="47" t="s">
        <v>4124</v>
      </c>
      <c r="C319" s="47" t="s">
        <v>2971</v>
      </c>
      <c r="D319" s="47" t="s">
        <v>2972</v>
      </c>
      <c r="E319" s="47"/>
      <c r="F319" s="47" t="s">
        <v>4125</v>
      </c>
      <c r="G319" s="47" t="s">
        <v>4126</v>
      </c>
      <c r="H319" s="47"/>
      <c r="I319" s="27"/>
    </row>
    <row r="320" spans="1:9" customFormat="1" ht="51" x14ac:dyDescent="0.25">
      <c r="A320" s="128" t="s">
        <v>97</v>
      </c>
      <c r="B320" s="47" t="s">
        <v>4127</v>
      </c>
      <c r="C320" s="47" t="s">
        <v>2971</v>
      </c>
      <c r="D320" s="47" t="s">
        <v>2972</v>
      </c>
      <c r="E320" s="47"/>
      <c r="F320" s="47" t="s">
        <v>4128</v>
      </c>
      <c r="G320" s="47" t="s">
        <v>4129</v>
      </c>
      <c r="H320" s="47"/>
      <c r="I320" s="27"/>
    </row>
    <row r="321" spans="1:9" customFormat="1" ht="89.25" x14ac:dyDescent="0.25">
      <c r="A321" s="128" t="s">
        <v>97</v>
      </c>
      <c r="B321" s="47" t="s">
        <v>4130</v>
      </c>
      <c r="C321" s="47" t="s">
        <v>2971</v>
      </c>
      <c r="D321" s="47" t="s">
        <v>2972</v>
      </c>
      <c r="E321" s="47"/>
      <c r="F321" s="47" t="s">
        <v>4131</v>
      </c>
      <c r="G321" s="47" t="s">
        <v>4132</v>
      </c>
      <c r="H321" s="47"/>
      <c r="I321" s="27"/>
    </row>
    <row r="322" spans="1:9" customFormat="1" ht="51" x14ac:dyDescent="0.25">
      <c r="A322" s="128" t="s">
        <v>97</v>
      </c>
      <c r="B322" s="47" t="s">
        <v>4133</v>
      </c>
      <c r="C322" s="47" t="s">
        <v>2971</v>
      </c>
      <c r="D322" s="47" t="s">
        <v>2972</v>
      </c>
      <c r="E322" s="47"/>
      <c r="F322" s="47" t="s">
        <v>4134</v>
      </c>
      <c r="G322" s="47" t="s">
        <v>4135</v>
      </c>
      <c r="H322" s="47"/>
      <c r="I322" s="27"/>
    </row>
    <row r="323" spans="1:9" customFormat="1" ht="63.75" x14ac:dyDescent="0.25">
      <c r="A323" s="128" t="s">
        <v>97</v>
      </c>
      <c r="B323" s="47" t="s">
        <v>4136</v>
      </c>
      <c r="C323" s="47" t="s">
        <v>2971</v>
      </c>
      <c r="D323" s="47" t="s">
        <v>2972</v>
      </c>
      <c r="E323" s="47"/>
      <c r="F323" s="47" t="s">
        <v>4137</v>
      </c>
      <c r="G323" s="47" t="s">
        <v>4138</v>
      </c>
      <c r="H323" s="47"/>
      <c r="I323" s="27"/>
    </row>
    <row r="324" spans="1:9" customFormat="1" ht="51" x14ac:dyDescent="0.25">
      <c r="A324" s="128" t="s">
        <v>97</v>
      </c>
      <c r="B324" s="47" t="s">
        <v>4139</v>
      </c>
      <c r="C324" s="47" t="s">
        <v>2971</v>
      </c>
      <c r="D324" s="47" t="s">
        <v>2972</v>
      </c>
      <c r="E324" s="47"/>
      <c r="F324" s="47" t="s">
        <v>4140</v>
      </c>
      <c r="G324" s="47" t="s">
        <v>4141</v>
      </c>
      <c r="H324" s="47"/>
      <c r="I324" s="27"/>
    </row>
    <row r="325" spans="1:9" customFormat="1" ht="153" x14ac:dyDescent="0.25">
      <c r="A325" s="128" t="s">
        <v>97</v>
      </c>
      <c r="B325" s="47" t="s">
        <v>4142</v>
      </c>
      <c r="C325" s="47" t="s">
        <v>2971</v>
      </c>
      <c r="D325" s="47" t="s">
        <v>2972</v>
      </c>
      <c r="E325" s="47"/>
      <c r="F325" s="47" t="s">
        <v>4143</v>
      </c>
      <c r="G325" s="47" t="s">
        <v>4144</v>
      </c>
      <c r="H325" s="47"/>
      <c r="I325" s="27"/>
    </row>
    <row r="326" spans="1:9" customFormat="1" ht="89.25" x14ac:dyDescent="0.25">
      <c r="A326" s="128" t="s">
        <v>97</v>
      </c>
      <c r="B326" s="47" t="s">
        <v>4145</v>
      </c>
      <c r="C326" s="47" t="s">
        <v>2971</v>
      </c>
      <c r="D326" s="47" t="s">
        <v>2972</v>
      </c>
      <c r="E326" s="47"/>
      <c r="F326" s="47" t="s">
        <v>4146</v>
      </c>
      <c r="G326" s="47" t="s">
        <v>4147</v>
      </c>
      <c r="H326" s="47"/>
      <c r="I326" s="27"/>
    </row>
    <row r="327" spans="1:9" customFormat="1" ht="51" x14ac:dyDescent="0.25">
      <c r="A327" s="128" t="s">
        <v>97</v>
      </c>
      <c r="B327" s="47" t="s">
        <v>4148</v>
      </c>
      <c r="C327" s="47" t="s">
        <v>2971</v>
      </c>
      <c r="D327" s="47" t="s">
        <v>2972</v>
      </c>
      <c r="E327" s="47"/>
      <c r="F327" s="47" t="s">
        <v>4149</v>
      </c>
      <c r="G327" s="47" t="s">
        <v>4150</v>
      </c>
      <c r="H327" s="47"/>
      <c r="I327" s="27"/>
    </row>
    <row r="328" spans="1:9" customFormat="1" ht="51" x14ac:dyDescent="0.25">
      <c r="A328" s="128" t="s">
        <v>97</v>
      </c>
      <c r="B328" s="47" t="s">
        <v>4151</v>
      </c>
      <c r="C328" s="47" t="s">
        <v>2971</v>
      </c>
      <c r="D328" s="47" t="s">
        <v>2972</v>
      </c>
      <c r="E328" s="47"/>
      <c r="F328" s="47" t="s">
        <v>4152</v>
      </c>
      <c r="G328" s="47" t="s">
        <v>4153</v>
      </c>
      <c r="H328" s="47"/>
      <c r="I328" s="27"/>
    </row>
    <row r="329" spans="1:9" customFormat="1" ht="38.25" x14ac:dyDescent="0.25">
      <c r="A329" s="128" t="s">
        <v>97</v>
      </c>
      <c r="B329" s="47" t="s">
        <v>4154</v>
      </c>
      <c r="C329" s="47" t="s">
        <v>2971</v>
      </c>
      <c r="D329" s="47" t="s">
        <v>2972</v>
      </c>
      <c r="E329" s="47"/>
      <c r="F329" s="47" t="s">
        <v>4155</v>
      </c>
      <c r="G329" s="47" t="s">
        <v>4156</v>
      </c>
      <c r="H329" s="47"/>
      <c r="I329" s="27"/>
    </row>
    <row r="330" spans="1:9" customFormat="1" ht="38.25" x14ac:dyDescent="0.25">
      <c r="A330" s="128" t="s">
        <v>97</v>
      </c>
      <c r="B330" s="47" t="s">
        <v>4157</v>
      </c>
      <c r="C330" s="47" t="s">
        <v>2971</v>
      </c>
      <c r="D330" s="47" t="s">
        <v>2972</v>
      </c>
      <c r="E330" s="47"/>
      <c r="F330" s="47" t="s">
        <v>4158</v>
      </c>
      <c r="G330" s="47" t="s">
        <v>3000</v>
      </c>
      <c r="H330" s="47"/>
      <c r="I330" s="27"/>
    </row>
    <row r="331" spans="1:9" customFormat="1" ht="76.5" x14ac:dyDescent="0.25">
      <c r="A331" s="128" t="s">
        <v>97</v>
      </c>
      <c r="B331" s="47" t="s">
        <v>4159</v>
      </c>
      <c r="C331" s="47" t="s">
        <v>2971</v>
      </c>
      <c r="D331" s="47" t="s">
        <v>2972</v>
      </c>
      <c r="E331" s="47"/>
      <c r="F331" s="47" t="s">
        <v>4160</v>
      </c>
      <c r="G331" s="47" t="s">
        <v>4161</v>
      </c>
      <c r="H331" s="47"/>
      <c r="I331" s="27"/>
    </row>
    <row r="332" spans="1:9" customFormat="1" ht="114.75" x14ac:dyDescent="0.25">
      <c r="A332" s="128" t="s">
        <v>97</v>
      </c>
      <c r="B332" s="47" t="s">
        <v>4162</v>
      </c>
      <c r="C332" s="47" t="s">
        <v>2971</v>
      </c>
      <c r="D332" s="47" t="s">
        <v>2972</v>
      </c>
      <c r="E332" s="47"/>
      <c r="F332" s="47" t="s">
        <v>4163</v>
      </c>
      <c r="G332" s="47" t="s">
        <v>4164</v>
      </c>
      <c r="H332" s="47"/>
      <c r="I332" s="27"/>
    </row>
    <row r="333" spans="1:9" customFormat="1" ht="165.75" x14ac:dyDescent="0.25">
      <c r="A333" s="128" t="s">
        <v>97</v>
      </c>
      <c r="B333" s="47" t="s">
        <v>4165</v>
      </c>
      <c r="C333" s="47" t="s">
        <v>2971</v>
      </c>
      <c r="D333" s="47" t="s">
        <v>2972</v>
      </c>
      <c r="E333" s="47"/>
      <c r="F333" s="47" t="s">
        <v>4166</v>
      </c>
      <c r="G333" s="47" t="s">
        <v>4167</v>
      </c>
      <c r="H333" s="47"/>
      <c r="I333" s="27"/>
    </row>
    <row r="334" spans="1:9" customFormat="1" ht="153" x14ac:dyDescent="0.25">
      <c r="A334" s="128" t="s">
        <v>97</v>
      </c>
      <c r="B334" s="47" t="s">
        <v>4168</v>
      </c>
      <c r="C334" s="47" t="s">
        <v>2971</v>
      </c>
      <c r="D334" s="47" t="s">
        <v>2972</v>
      </c>
      <c r="E334" s="47"/>
      <c r="F334" s="47" t="s">
        <v>4169</v>
      </c>
      <c r="G334" s="47" t="s">
        <v>4170</v>
      </c>
      <c r="H334" s="47"/>
      <c r="I334" s="27"/>
    </row>
    <row r="335" spans="1:9" customFormat="1" ht="216.75" x14ac:dyDescent="0.25">
      <c r="A335" s="128" t="s">
        <v>97</v>
      </c>
      <c r="B335" s="47" t="s">
        <v>4171</v>
      </c>
      <c r="C335" s="47" t="s">
        <v>2971</v>
      </c>
      <c r="D335" s="47" t="s">
        <v>2972</v>
      </c>
      <c r="E335" s="47"/>
      <c r="F335" s="47" t="s">
        <v>4172</v>
      </c>
      <c r="G335" s="47" t="s">
        <v>4173</v>
      </c>
      <c r="H335" s="47"/>
      <c r="I335" s="27"/>
    </row>
    <row r="336" spans="1:9" customFormat="1" ht="114.75" x14ac:dyDescent="0.25">
      <c r="A336" s="128" t="s">
        <v>97</v>
      </c>
      <c r="B336" s="47" t="s">
        <v>4174</v>
      </c>
      <c r="C336" s="47" t="s">
        <v>2971</v>
      </c>
      <c r="D336" s="47" t="s">
        <v>2972</v>
      </c>
      <c r="E336" s="47"/>
      <c r="F336" s="47" t="s">
        <v>4175</v>
      </c>
      <c r="G336" s="47" t="s">
        <v>4176</v>
      </c>
      <c r="H336" s="47"/>
      <c r="I336" s="27"/>
    </row>
    <row r="337" spans="1:9" customFormat="1" ht="76.5" x14ac:dyDescent="0.25">
      <c r="A337" s="128" t="s">
        <v>97</v>
      </c>
      <c r="B337" s="47" t="s">
        <v>4177</v>
      </c>
      <c r="C337" s="47" t="s">
        <v>2971</v>
      </c>
      <c r="D337" s="47" t="s">
        <v>2972</v>
      </c>
      <c r="E337" s="47"/>
      <c r="F337" s="47" t="s">
        <v>4178</v>
      </c>
      <c r="G337" s="47" t="s">
        <v>4179</v>
      </c>
      <c r="H337" s="47"/>
      <c r="I337" s="27"/>
    </row>
    <row r="338" spans="1:9" customFormat="1" ht="102" x14ac:dyDescent="0.25">
      <c r="A338" s="128" t="s">
        <v>97</v>
      </c>
      <c r="B338" s="47" t="s">
        <v>4180</v>
      </c>
      <c r="C338" s="47" t="s">
        <v>2971</v>
      </c>
      <c r="D338" s="47" t="s">
        <v>2972</v>
      </c>
      <c r="E338" s="47"/>
      <c r="F338" s="47" t="s">
        <v>4181</v>
      </c>
      <c r="G338" s="47" t="s">
        <v>4182</v>
      </c>
      <c r="H338" s="47"/>
      <c r="I338" s="27"/>
    </row>
    <row r="339" spans="1:9" customFormat="1" ht="89.25" x14ac:dyDescent="0.25">
      <c r="A339" s="128" t="s">
        <v>97</v>
      </c>
      <c r="B339" s="47" t="s">
        <v>4183</v>
      </c>
      <c r="C339" s="47" t="s">
        <v>2971</v>
      </c>
      <c r="D339" s="47" t="s">
        <v>2972</v>
      </c>
      <c r="E339" s="47"/>
      <c r="F339" s="47" t="s">
        <v>4184</v>
      </c>
      <c r="G339" s="47" t="s">
        <v>4185</v>
      </c>
      <c r="H339" s="47"/>
      <c r="I339" s="27"/>
    </row>
    <row r="340" spans="1:9" customFormat="1" ht="114.75" x14ac:dyDescent="0.25">
      <c r="A340" s="128" t="s">
        <v>97</v>
      </c>
      <c r="B340" s="47" t="s">
        <v>4186</v>
      </c>
      <c r="C340" s="47" t="s">
        <v>2971</v>
      </c>
      <c r="D340" s="47" t="s">
        <v>2972</v>
      </c>
      <c r="E340" s="47"/>
      <c r="F340" s="47" t="s">
        <v>4187</v>
      </c>
      <c r="G340" s="47" t="s">
        <v>4188</v>
      </c>
      <c r="H340" s="47"/>
      <c r="I340" s="27"/>
    </row>
    <row r="341" spans="1:9" customFormat="1" ht="76.5" x14ac:dyDescent="0.25">
      <c r="A341" s="128" t="s">
        <v>97</v>
      </c>
      <c r="B341" s="47" t="s">
        <v>4189</v>
      </c>
      <c r="C341" s="47" t="s">
        <v>2971</v>
      </c>
      <c r="D341" s="47" t="s">
        <v>2972</v>
      </c>
      <c r="E341" s="47"/>
      <c r="F341" s="47" t="s">
        <v>4190</v>
      </c>
      <c r="G341" s="47" t="s">
        <v>4191</v>
      </c>
      <c r="H341" s="47"/>
      <c r="I341" s="27"/>
    </row>
    <row r="342" spans="1:9" customFormat="1" ht="114.75" x14ac:dyDescent="0.25">
      <c r="A342" s="128" t="s">
        <v>97</v>
      </c>
      <c r="B342" s="47" t="s">
        <v>4192</v>
      </c>
      <c r="C342" s="47" t="s">
        <v>2971</v>
      </c>
      <c r="D342" s="47" t="s">
        <v>2972</v>
      </c>
      <c r="E342" s="47"/>
      <c r="F342" s="47" t="s">
        <v>4193</v>
      </c>
      <c r="G342" s="47" t="s">
        <v>4194</v>
      </c>
      <c r="H342" s="47"/>
      <c r="I342" s="27"/>
    </row>
    <row r="343" spans="1:9" customFormat="1" ht="76.5" x14ac:dyDescent="0.25">
      <c r="A343" s="128" t="s">
        <v>97</v>
      </c>
      <c r="B343" s="47" t="s">
        <v>4195</v>
      </c>
      <c r="C343" s="47" t="s">
        <v>2971</v>
      </c>
      <c r="D343" s="47" t="s">
        <v>2972</v>
      </c>
      <c r="E343" s="47"/>
      <c r="F343" s="47" t="s">
        <v>4196</v>
      </c>
      <c r="G343" s="47" t="s">
        <v>4197</v>
      </c>
      <c r="H343" s="47"/>
      <c r="I343" s="27"/>
    </row>
    <row r="344" spans="1:9" customFormat="1" ht="89.25" x14ac:dyDescent="0.25">
      <c r="A344" s="128" t="s">
        <v>97</v>
      </c>
      <c r="B344" s="47" t="s">
        <v>4198</v>
      </c>
      <c r="C344" s="47" t="s">
        <v>2971</v>
      </c>
      <c r="D344" s="47" t="s">
        <v>2972</v>
      </c>
      <c r="E344" s="47"/>
      <c r="F344" s="47" t="s">
        <v>4199</v>
      </c>
      <c r="G344" s="47" t="s">
        <v>4200</v>
      </c>
      <c r="H344" s="47"/>
      <c r="I344" s="27"/>
    </row>
    <row r="345" spans="1:9" customFormat="1" ht="140.25" x14ac:dyDescent="0.25">
      <c r="A345" s="128" t="s">
        <v>97</v>
      </c>
      <c r="B345" s="47" t="s">
        <v>4201</v>
      </c>
      <c r="C345" s="47" t="s">
        <v>2971</v>
      </c>
      <c r="D345" s="47" t="s">
        <v>2972</v>
      </c>
      <c r="E345" s="47"/>
      <c r="F345" s="47" t="s">
        <v>4202</v>
      </c>
      <c r="G345" s="47" t="s">
        <v>4203</v>
      </c>
      <c r="H345" s="47"/>
      <c r="I345" s="27"/>
    </row>
    <row r="346" spans="1:9" customFormat="1" ht="191.25" x14ac:dyDescent="0.25">
      <c r="A346" s="128" t="s">
        <v>97</v>
      </c>
      <c r="B346" s="47" t="s">
        <v>4204</v>
      </c>
      <c r="C346" s="47" t="s">
        <v>2971</v>
      </c>
      <c r="D346" s="47" t="s">
        <v>2972</v>
      </c>
      <c r="E346" s="47"/>
      <c r="F346" s="47" t="s">
        <v>4205</v>
      </c>
      <c r="G346" s="47" t="s">
        <v>4206</v>
      </c>
      <c r="H346" s="47"/>
      <c r="I346" s="27"/>
    </row>
    <row r="347" spans="1:9" customFormat="1" ht="89.25" x14ac:dyDescent="0.25">
      <c r="A347" s="128" t="s">
        <v>97</v>
      </c>
      <c r="B347" s="47" t="s">
        <v>4207</v>
      </c>
      <c r="C347" s="47" t="s">
        <v>2971</v>
      </c>
      <c r="D347" s="47" t="s">
        <v>2972</v>
      </c>
      <c r="E347" s="47"/>
      <c r="F347" s="47" t="s">
        <v>4208</v>
      </c>
      <c r="G347" s="47" t="s">
        <v>4209</v>
      </c>
      <c r="H347" s="47"/>
      <c r="I347" s="27"/>
    </row>
    <row r="348" spans="1:9" customFormat="1" ht="153" x14ac:dyDescent="0.25">
      <c r="A348" s="128" t="s">
        <v>97</v>
      </c>
      <c r="B348" s="47" t="s">
        <v>4210</v>
      </c>
      <c r="C348" s="47" t="s">
        <v>2971</v>
      </c>
      <c r="D348" s="47" t="s">
        <v>2972</v>
      </c>
      <c r="E348" s="47"/>
      <c r="F348" s="47" t="s">
        <v>4211</v>
      </c>
      <c r="G348" s="47" t="s">
        <v>4212</v>
      </c>
      <c r="H348" s="47"/>
      <c r="I348" s="27"/>
    </row>
    <row r="349" spans="1:9" customFormat="1" ht="63.75" x14ac:dyDescent="0.25">
      <c r="A349" s="128" t="s">
        <v>97</v>
      </c>
      <c r="B349" s="47" t="s">
        <v>4213</v>
      </c>
      <c r="C349" s="47" t="s">
        <v>2971</v>
      </c>
      <c r="D349" s="47" t="s">
        <v>2972</v>
      </c>
      <c r="E349" s="47"/>
      <c r="F349" s="47" t="s">
        <v>4214</v>
      </c>
      <c r="G349" s="47" t="s">
        <v>4215</v>
      </c>
      <c r="H349" s="47"/>
      <c r="I349" s="27"/>
    </row>
    <row r="350" spans="1:9" customFormat="1" ht="63.75" x14ac:dyDescent="0.25">
      <c r="A350" s="128" t="s">
        <v>97</v>
      </c>
      <c r="B350" s="47" t="s">
        <v>4216</v>
      </c>
      <c r="C350" s="47" t="s">
        <v>2971</v>
      </c>
      <c r="D350" s="47" t="s">
        <v>2972</v>
      </c>
      <c r="E350" s="47"/>
      <c r="F350" s="47" t="s">
        <v>4217</v>
      </c>
      <c r="G350" s="47" t="s">
        <v>4218</v>
      </c>
      <c r="H350" s="47"/>
      <c r="I350" s="27"/>
    </row>
    <row r="351" spans="1:9" customFormat="1" ht="89.25" x14ac:dyDescent="0.25">
      <c r="A351" s="128" t="s">
        <v>97</v>
      </c>
      <c r="B351" s="47" t="s">
        <v>4219</v>
      </c>
      <c r="C351" s="47" t="s">
        <v>2971</v>
      </c>
      <c r="D351" s="47" t="s">
        <v>2972</v>
      </c>
      <c r="E351" s="47"/>
      <c r="F351" s="47" t="s">
        <v>4220</v>
      </c>
      <c r="G351" s="47" t="s">
        <v>4221</v>
      </c>
      <c r="H351" s="47"/>
      <c r="I351" s="27"/>
    </row>
    <row r="352" spans="1:9" customFormat="1" ht="63.75" x14ac:dyDescent="0.25">
      <c r="A352" s="128" t="s">
        <v>97</v>
      </c>
      <c r="B352" s="47" t="s">
        <v>4222</v>
      </c>
      <c r="C352" s="47" t="s">
        <v>2971</v>
      </c>
      <c r="D352" s="47" t="s">
        <v>2972</v>
      </c>
      <c r="E352" s="47"/>
      <c r="F352" s="47" t="s">
        <v>4223</v>
      </c>
      <c r="G352" s="47" t="s">
        <v>4224</v>
      </c>
      <c r="H352" s="47"/>
      <c r="I352" s="27"/>
    </row>
    <row r="353" spans="1:9" customFormat="1" ht="153" x14ac:dyDescent="0.25">
      <c r="A353" s="128" t="s">
        <v>97</v>
      </c>
      <c r="B353" s="47" t="s">
        <v>4225</v>
      </c>
      <c r="C353" s="47" t="s">
        <v>2971</v>
      </c>
      <c r="D353" s="47" t="s">
        <v>2972</v>
      </c>
      <c r="E353" s="47"/>
      <c r="F353" s="47" t="s">
        <v>4226</v>
      </c>
      <c r="G353" s="47" t="s">
        <v>4227</v>
      </c>
      <c r="H353" s="47"/>
      <c r="I353" s="27"/>
    </row>
    <row r="354" spans="1:9" customFormat="1" ht="51" x14ac:dyDescent="0.25">
      <c r="A354" s="128" t="s">
        <v>97</v>
      </c>
      <c r="B354" s="47" t="s">
        <v>4228</v>
      </c>
      <c r="C354" s="47" t="s">
        <v>2971</v>
      </c>
      <c r="D354" s="47" t="s">
        <v>2972</v>
      </c>
      <c r="E354" s="47"/>
      <c r="F354" s="47" t="s">
        <v>4229</v>
      </c>
      <c r="G354" s="47" t="s">
        <v>4230</v>
      </c>
      <c r="H354" s="47"/>
      <c r="I354" s="27"/>
    </row>
    <row r="355" spans="1:9" customFormat="1" ht="89.25" x14ac:dyDescent="0.25">
      <c r="A355" s="128" t="s">
        <v>97</v>
      </c>
      <c r="B355" s="47" t="s">
        <v>4231</v>
      </c>
      <c r="C355" s="47" t="s">
        <v>2971</v>
      </c>
      <c r="D355" s="47" t="s">
        <v>2972</v>
      </c>
      <c r="E355" s="47"/>
      <c r="F355" s="47" t="s">
        <v>4232</v>
      </c>
      <c r="G355" s="47" t="s">
        <v>4233</v>
      </c>
      <c r="H355" s="47"/>
      <c r="I355" s="27"/>
    </row>
    <row r="356" spans="1:9" customFormat="1" ht="165.75" x14ac:dyDescent="0.25">
      <c r="A356" s="128" t="s">
        <v>97</v>
      </c>
      <c r="B356" s="47" t="s">
        <v>4234</v>
      </c>
      <c r="C356" s="47" t="s">
        <v>2971</v>
      </c>
      <c r="D356" s="47" t="s">
        <v>2972</v>
      </c>
      <c r="E356" s="47"/>
      <c r="F356" s="47" t="s">
        <v>4235</v>
      </c>
      <c r="G356" s="47" t="s">
        <v>4236</v>
      </c>
      <c r="H356" s="47"/>
      <c r="I356" s="27"/>
    </row>
    <row r="357" spans="1:9" customFormat="1" ht="165.75" x14ac:dyDescent="0.25">
      <c r="A357" s="128" t="s">
        <v>97</v>
      </c>
      <c r="B357" s="47" t="s">
        <v>4237</v>
      </c>
      <c r="C357" s="47" t="s">
        <v>2971</v>
      </c>
      <c r="D357" s="47" t="s">
        <v>2972</v>
      </c>
      <c r="E357" s="47"/>
      <c r="F357" s="47" t="s">
        <v>4238</v>
      </c>
      <c r="G357" s="47" t="s">
        <v>4239</v>
      </c>
      <c r="H357" s="47"/>
      <c r="I357" s="27"/>
    </row>
    <row r="358" spans="1:9" customFormat="1" ht="63.75" x14ac:dyDescent="0.25">
      <c r="A358" s="128" t="s">
        <v>97</v>
      </c>
      <c r="B358" s="47" t="s">
        <v>4240</v>
      </c>
      <c r="C358" s="47" t="s">
        <v>2971</v>
      </c>
      <c r="D358" s="47" t="s">
        <v>2972</v>
      </c>
      <c r="E358" s="47"/>
      <c r="F358" s="47" t="s">
        <v>4241</v>
      </c>
      <c r="G358" s="47" t="s">
        <v>4242</v>
      </c>
      <c r="H358" s="47"/>
      <c r="I358" s="27"/>
    </row>
    <row r="359" spans="1:9" customFormat="1" ht="51" x14ac:dyDescent="0.25">
      <c r="A359" s="128" t="s">
        <v>97</v>
      </c>
      <c r="B359" s="47" t="s">
        <v>4243</v>
      </c>
      <c r="C359" s="47" t="s">
        <v>2971</v>
      </c>
      <c r="D359" s="47" t="s">
        <v>2972</v>
      </c>
      <c r="E359" s="47"/>
      <c r="F359" s="47" t="s">
        <v>4244</v>
      </c>
      <c r="G359" s="47" t="s">
        <v>4245</v>
      </c>
      <c r="H359" s="47"/>
      <c r="I359" s="27"/>
    </row>
    <row r="360" spans="1:9" customFormat="1" ht="114.75" x14ac:dyDescent="0.25">
      <c r="A360" s="128" t="s">
        <v>97</v>
      </c>
      <c r="B360" s="47" t="s">
        <v>4246</v>
      </c>
      <c r="C360" s="47" t="s">
        <v>2971</v>
      </c>
      <c r="D360" s="47" t="s">
        <v>2972</v>
      </c>
      <c r="E360" s="47"/>
      <c r="F360" s="47" t="s">
        <v>4247</v>
      </c>
      <c r="G360" s="47" t="s">
        <v>4248</v>
      </c>
      <c r="H360" s="47"/>
      <c r="I360" s="27"/>
    </row>
    <row r="361" spans="1:9" customFormat="1" ht="114.75" x14ac:dyDescent="0.25">
      <c r="A361" s="128" t="s">
        <v>97</v>
      </c>
      <c r="B361" s="47" t="s">
        <v>4249</v>
      </c>
      <c r="C361" s="47" t="s">
        <v>2971</v>
      </c>
      <c r="D361" s="47" t="s">
        <v>2972</v>
      </c>
      <c r="E361" s="47"/>
      <c r="F361" s="47" t="s">
        <v>4250</v>
      </c>
      <c r="G361" s="47" t="s">
        <v>4251</v>
      </c>
      <c r="H361" s="47"/>
      <c r="I361" s="27"/>
    </row>
    <row r="362" spans="1:9" customFormat="1" ht="140.25" x14ac:dyDescent="0.25">
      <c r="A362" s="128" t="s">
        <v>97</v>
      </c>
      <c r="B362" s="47" t="s">
        <v>4252</v>
      </c>
      <c r="C362" s="47" t="s">
        <v>2971</v>
      </c>
      <c r="D362" s="47" t="s">
        <v>2972</v>
      </c>
      <c r="E362" s="47"/>
      <c r="F362" s="47" t="s">
        <v>4253</v>
      </c>
      <c r="G362" s="47" t="s">
        <v>4254</v>
      </c>
      <c r="H362" s="47"/>
      <c r="I362" s="27"/>
    </row>
    <row r="363" spans="1:9" customFormat="1" ht="140.25" x14ac:dyDescent="0.25">
      <c r="A363" s="128" t="s">
        <v>97</v>
      </c>
      <c r="B363" s="47" t="s">
        <v>4255</v>
      </c>
      <c r="C363" s="47" t="s">
        <v>2971</v>
      </c>
      <c r="D363" s="47" t="s">
        <v>2972</v>
      </c>
      <c r="E363" s="47"/>
      <c r="F363" s="47" t="s">
        <v>4256</v>
      </c>
      <c r="G363" s="47" t="s">
        <v>4257</v>
      </c>
      <c r="H363" s="47"/>
      <c r="I363" s="27"/>
    </row>
    <row r="364" spans="1:9" customFormat="1" ht="165.75" x14ac:dyDescent="0.25">
      <c r="A364" s="128" t="s">
        <v>97</v>
      </c>
      <c r="B364" s="47" t="s">
        <v>4258</v>
      </c>
      <c r="C364" s="47" t="s">
        <v>2971</v>
      </c>
      <c r="D364" s="47" t="s">
        <v>2972</v>
      </c>
      <c r="E364" s="47"/>
      <c r="F364" s="47" t="s">
        <v>4259</v>
      </c>
      <c r="G364" s="47" t="s">
        <v>4239</v>
      </c>
      <c r="H364" s="47"/>
      <c r="I364" s="27"/>
    </row>
    <row r="365" spans="1:9" customFormat="1" ht="229.5" x14ac:dyDescent="0.25">
      <c r="A365" s="128" t="s">
        <v>97</v>
      </c>
      <c r="B365" s="47" t="s">
        <v>4260</v>
      </c>
      <c r="C365" s="47" t="s">
        <v>2971</v>
      </c>
      <c r="D365" s="47" t="s">
        <v>2972</v>
      </c>
      <c r="E365" s="47"/>
      <c r="F365" s="47" t="s">
        <v>4261</v>
      </c>
      <c r="G365" s="47" t="s">
        <v>4262</v>
      </c>
      <c r="H365" s="47"/>
      <c r="I365" s="27"/>
    </row>
    <row r="366" spans="1:9" customFormat="1" ht="89.25" x14ac:dyDescent="0.25">
      <c r="A366" s="128" t="s">
        <v>97</v>
      </c>
      <c r="B366" s="47" t="s">
        <v>4263</v>
      </c>
      <c r="C366" s="47" t="s">
        <v>2971</v>
      </c>
      <c r="D366" s="47" t="s">
        <v>2972</v>
      </c>
      <c r="E366" s="47"/>
      <c r="F366" s="47" t="s">
        <v>4264</v>
      </c>
      <c r="G366" s="47" t="s">
        <v>4265</v>
      </c>
      <c r="H366" s="47"/>
      <c r="I366" s="27"/>
    </row>
    <row r="367" spans="1:9" customFormat="1" ht="89.25" x14ac:dyDescent="0.25">
      <c r="A367" s="128" t="s">
        <v>97</v>
      </c>
      <c r="B367" s="47" t="s">
        <v>4266</v>
      </c>
      <c r="C367" s="47" t="s">
        <v>2971</v>
      </c>
      <c r="D367" s="47" t="s">
        <v>2972</v>
      </c>
      <c r="E367" s="47"/>
      <c r="F367" s="47" t="s">
        <v>4267</v>
      </c>
      <c r="G367" s="47" t="s">
        <v>4268</v>
      </c>
      <c r="H367" s="47"/>
      <c r="I367" s="27"/>
    </row>
    <row r="368" spans="1:9" customFormat="1" ht="140.25" x14ac:dyDescent="0.25">
      <c r="A368" s="128" t="s">
        <v>97</v>
      </c>
      <c r="B368" s="47" t="s">
        <v>4269</v>
      </c>
      <c r="C368" s="47" t="s">
        <v>2971</v>
      </c>
      <c r="D368" s="47" t="s">
        <v>2972</v>
      </c>
      <c r="E368" s="47"/>
      <c r="F368" s="47" t="s">
        <v>4270</v>
      </c>
      <c r="G368" s="47" t="s">
        <v>4271</v>
      </c>
      <c r="H368" s="47"/>
      <c r="I368" s="27"/>
    </row>
    <row r="369" spans="1:9" customFormat="1" ht="38.25" x14ac:dyDescent="0.25">
      <c r="A369" s="128" t="s">
        <v>97</v>
      </c>
      <c r="B369" s="47" t="s">
        <v>4272</v>
      </c>
      <c r="C369" s="47" t="s">
        <v>2971</v>
      </c>
      <c r="D369" s="47" t="s">
        <v>2972</v>
      </c>
      <c r="E369" s="47"/>
      <c r="F369" s="47" t="s">
        <v>4273</v>
      </c>
      <c r="G369" s="47" t="s">
        <v>3005</v>
      </c>
      <c r="H369" s="47"/>
      <c r="I369" s="27"/>
    </row>
    <row r="370" spans="1:9" customFormat="1" ht="63.75" x14ac:dyDescent="0.25">
      <c r="A370" s="128" t="s">
        <v>97</v>
      </c>
      <c r="B370" s="47" t="s">
        <v>4274</v>
      </c>
      <c r="C370" s="47" t="s">
        <v>2971</v>
      </c>
      <c r="D370" s="47" t="s">
        <v>2972</v>
      </c>
      <c r="E370" s="47"/>
      <c r="F370" s="47" t="s">
        <v>4275</v>
      </c>
      <c r="G370" s="47" t="s">
        <v>4276</v>
      </c>
      <c r="H370" s="47"/>
      <c r="I370" s="27"/>
    </row>
    <row r="371" spans="1:9" customFormat="1" ht="63.75" x14ac:dyDescent="0.25">
      <c r="A371" s="128" t="s">
        <v>97</v>
      </c>
      <c r="B371" s="47" t="s">
        <v>4277</v>
      </c>
      <c r="C371" s="47" t="s">
        <v>2971</v>
      </c>
      <c r="D371" s="47" t="s">
        <v>2972</v>
      </c>
      <c r="E371" s="47"/>
      <c r="F371" s="47" t="s">
        <v>4278</v>
      </c>
      <c r="G371" s="47" t="s">
        <v>4279</v>
      </c>
      <c r="H371" s="47"/>
      <c r="I371" s="27"/>
    </row>
    <row r="372" spans="1:9" customFormat="1" ht="255" x14ac:dyDescent="0.25">
      <c r="A372" s="128" t="s">
        <v>97</v>
      </c>
      <c r="B372" s="47" t="s">
        <v>4280</v>
      </c>
      <c r="C372" s="47" t="s">
        <v>2971</v>
      </c>
      <c r="D372" s="47" t="s">
        <v>2972</v>
      </c>
      <c r="E372" s="47"/>
      <c r="F372" s="47" t="s">
        <v>4281</v>
      </c>
      <c r="G372" s="47" t="s">
        <v>4282</v>
      </c>
      <c r="H372" s="47" t="s">
        <v>2995</v>
      </c>
      <c r="I372" s="27"/>
    </row>
    <row r="373" spans="1:9" customFormat="1" ht="255" x14ac:dyDescent="0.25">
      <c r="A373" s="128" t="s">
        <v>97</v>
      </c>
      <c r="B373" s="47" t="s">
        <v>4283</v>
      </c>
      <c r="C373" s="47" t="s">
        <v>2971</v>
      </c>
      <c r="D373" s="47" t="s">
        <v>2972</v>
      </c>
      <c r="E373" s="47"/>
      <c r="F373" s="47" t="s">
        <v>4284</v>
      </c>
      <c r="G373" s="47" t="s">
        <v>4285</v>
      </c>
      <c r="H373" s="47" t="s">
        <v>2995</v>
      </c>
      <c r="I373" s="27"/>
    </row>
    <row r="374" spans="1:9" customFormat="1" ht="255" x14ac:dyDescent="0.25">
      <c r="A374" s="128" t="s">
        <v>97</v>
      </c>
      <c r="B374" s="47" t="s">
        <v>4286</v>
      </c>
      <c r="C374" s="47" t="s">
        <v>2971</v>
      </c>
      <c r="D374" s="47" t="s">
        <v>2972</v>
      </c>
      <c r="E374" s="47"/>
      <c r="F374" s="47" t="s">
        <v>4287</v>
      </c>
      <c r="G374" s="47" t="s">
        <v>4288</v>
      </c>
      <c r="H374" s="47" t="s">
        <v>2995</v>
      </c>
      <c r="I374" s="27"/>
    </row>
    <row r="375" spans="1:9" customFormat="1" ht="255" x14ac:dyDescent="0.25">
      <c r="A375" s="128" t="s">
        <v>97</v>
      </c>
      <c r="B375" s="47" t="s">
        <v>4289</v>
      </c>
      <c r="C375" s="47" t="s">
        <v>2971</v>
      </c>
      <c r="D375" s="47" t="s">
        <v>2972</v>
      </c>
      <c r="E375" s="47"/>
      <c r="F375" s="47" t="s">
        <v>4290</v>
      </c>
      <c r="G375" s="47" t="s">
        <v>4291</v>
      </c>
      <c r="H375" s="47" t="s">
        <v>2995</v>
      </c>
      <c r="I375" s="27"/>
    </row>
    <row r="376" spans="1:9" customFormat="1" ht="255" x14ac:dyDescent="0.25">
      <c r="A376" s="128" t="s">
        <v>97</v>
      </c>
      <c r="B376" s="47" t="s">
        <v>4292</v>
      </c>
      <c r="C376" s="47" t="s">
        <v>2971</v>
      </c>
      <c r="D376" s="47" t="s">
        <v>2972</v>
      </c>
      <c r="E376" s="47"/>
      <c r="F376" s="47" t="s">
        <v>4293</v>
      </c>
      <c r="G376" s="47" t="s">
        <v>4294</v>
      </c>
      <c r="H376" s="47" t="s">
        <v>2995</v>
      </c>
      <c r="I376" s="27"/>
    </row>
    <row r="377" spans="1:9" customFormat="1" ht="255" x14ac:dyDescent="0.25">
      <c r="A377" s="128" t="s">
        <v>97</v>
      </c>
      <c r="B377" s="47" t="s">
        <v>4295</v>
      </c>
      <c r="C377" s="47" t="s">
        <v>2971</v>
      </c>
      <c r="D377" s="47" t="s">
        <v>2972</v>
      </c>
      <c r="E377" s="47"/>
      <c r="F377" s="47" t="s">
        <v>4296</v>
      </c>
      <c r="G377" s="47" t="s">
        <v>4297</v>
      </c>
      <c r="H377" s="47" t="s">
        <v>2995</v>
      </c>
      <c r="I377" s="27"/>
    </row>
    <row r="378" spans="1:9" customFormat="1" ht="255" x14ac:dyDescent="0.25">
      <c r="A378" s="128" t="s">
        <v>97</v>
      </c>
      <c r="B378" s="47" t="s">
        <v>4298</v>
      </c>
      <c r="C378" s="47" t="s">
        <v>2971</v>
      </c>
      <c r="D378" s="47" t="s">
        <v>2972</v>
      </c>
      <c r="E378" s="47"/>
      <c r="F378" s="47" t="s">
        <v>4299</v>
      </c>
      <c r="G378" s="47" t="s">
        <v>3835</v>
      </c>
      <c r="H378" s="47" t="s">
        <v>2995</v>
      </c>
      <c r="I378" s="27"/>
    </row>
    <row r="379" spans="1:9" customFormat="1" ht="255" x14ac:dyDescent="0.25">
      <c r="A379" s="128" t="s">
        <v>97</v>
      </c>
      <c r="B379" s="47" t="s">
        <v>4300</v>
      </c>
      <c r="C379" s="47" t="s">
        <v>2971</v>
      </c>
      <c r="D379" s="47" t="s">
        <v>2972</v>
      </c>
      <c r="E379" s="47"/>
      <c r="F379" s="47" t="s">
        <v>4301</v>
      </c>
      <c r="G379" s="47" t="s">
        <v>4302</v>
      </c>
      <c r="H379" s="47" t="s">
        <v>2995</v>
      </c>
      <c r="I379" s="27"/>
    </row>
    <row r="380" spans="1:9" customFormat="1" ht="255" x14ac:dyDescent="0.25">
      <c r="A380" s="128" t="s">
        <v>97</v>
      </c>
      <c r="B380" s="47" t="s">
        <v>4303</v>
      </c>
      <c r="C380" s="47" t="s">
        <v>2971</v>
      </c>
      <c r="D380" s="47" t="s">
        <v>2972</v>
      </c>
      <c r="E380" s="47"/>
      <c r="F380" s="47" t="s">
        <v>4304</v>
      </c>
      <c r="G380" s="47" t="s">
        <v>4305</v>
      </c>
      <c r="H380" s="47" t="s">
        <v>2995</v>
      </c>
      <c r="I380" s="27"/>
    </row>
    <row r="381" spans="1:9" customFormat="1" ht="409.5" x14ac:dyDescent="0.25">
      <c r="A381" s="128" t="s">
        <v>97</v>
      </c>
      <c r="B381" s="47" t="s">
        <v>4306</v>
      </c>
      <c r="C381" s="47" t="s">
        <v>2971</v>
      </c>
      <c r="D381" s="47" t="s">
        <v>2972</v>
      </c>
      <c r="E381" s="47"/>
      <c r="F381" s="47" t="s">
        <v>4307</v>
      </c>
      <c r="G381" s="47" t="s">
        <v>4308</v>
      </c>
      <c r="H381" s="47" t="s">
        <v>4309</v>
      </c>
      <c r="I381" s="27"/>
    </row>
    <row r="382" spans="1:9" customFormat="1" ht="89.25" x14ac:dyDescent="0.25">
      <c r="A382" s="128" t="s">
        <v>97</v>
      </c>
      <c r="B382" s="47" t="s">
        <v>4310</v>
      </c>
      <c r="C382" s="47" t="s">
        <v>2971</v>
      </c>
      <c r="D382" s="47" t="s">
        <v>2972</v>
      </c>
      <c r="E382" s="47"/>
      <c r="F382" s="47" t="s">
        <v>4311</v>
      </c>
      <c r="G382" s="47" t="s">
        <v>4312</v>
      </c>
      <c r="H382" s="47"/>
      <c r="I382" s="27"/>
    </row>
    <row r="383" spans="1:9" customFormat="1" ht="409.5" x14ac:dyDescent="0.25">
      <c r="A383" s="128" t="s">
        <v>97</v>
      </c>
      <c r="B383" s="47" t="s">
        <v>4313</v>
      </c>
      <c r="C383" s="47" t="s">
        <v>2971</v>
      </c>
      <c r="D383" s="47" t="s">
        <v>2972</v>
      </c>
      <c r="E383" s="47"/>
      <c r="F383" s="47" t="s">
        <v>4314</v>
      </c>
      <c r="G383" s="47" t="s">
        <v>4315</v>
      </c>
      <c r="H383" s="47" t="s">
        <v>4309</v>
      </c>
      <c r="I383" s="27"/>
    </row>
    <row r="384" spans="1:9" customFormat="1" ht="409.5" x14ac:dyDescent="0.25">
      <c r="A384" s="128" t="s">
        <v>97</v>
      </c>
      <c r="B384" s="47" t="s">
        <v>4316</v>
      </c>
      <c r="C384" s="47" t="s">
        <v>2971</v>
      </c>
      <c r="D384" s="47" t="s">
        <v>2972</v>
      </c>
      <c r="E384" s="47"/>
      <c r="F384" s="47" t="s">
        <v>4317</v>
      </c>
      <c r="G384" s="47" t="s">
        <v>4318</v>
      </c>
      <c r="H384" s="47" t="s">
        <v>4319</v>
      </c>
      <c r="I384" s="27"/>
    </row>
    <row r="385" spans="1:9" customFormat="1" ht="409.5" x14ac:dyDescent="0.25">
      <c r="A385" s="128" t="s">
        <v>97</v>
      </c>
      <c r="B385" s="47" t="s">
        <v>4320</v>
      </c>
      <c r="C385" s="47" t="s">
        <v>2971</v>
      </c>
      <c r="D385" s="47" t="s">
        <v>2972</v>
      </c>
      <c r="E385" s="47"/>
      <c r="F385" s="47" t="s">
        <v>4321</v>
      </c>
      <c r="G385" s="47" t="s">
        <v>4322</v>
      </c>
      <c r="H385" s="47" t="s">
        <v>4309</v>
      </c>
      <c r="I385" s="27"/>
    </row>
    <row r="386" spans="1:9" customFormat="1" ht="409.5" x14ac:dyDescent="0.25">
      <c r="A386" s="128" t="s">
        <v>97</v>
      </c>
      <c r="B386" s="47" t="s">
        <v>4323</v>
      </c>
      <c r="C386" s="47" t="s">
        <v>2971</v>
      </c>
      <c r="D386" s="47" t="s">
        <v>2972</v>
      </c>
      <c r="E386" s="47"/>
      <c r="F386" s="47" t="s">
        <v>4324</v>
      </c>
      <c r="G386" s="47" t="s">
        <v>4325</v>
      </c>
      <c r="H386" s="47" t="s">
        <v>4309</v>
      </c>
      <c r="I386" s="27"/>
    </row>
    <row r="387" spans="1:9" customFormat="1" ht="255" x14ac:dyDescent="0.25">
      <c r="A387" s="128" t="s">
        <v>97</v>
      </c>
      <c r="B387" s="47" t="s">
        <v>4326</v>
      </c>
      <c r="C387" s="47" t="s">
        <v>2971</v>
      </c>
      <c r="D387" s="47" t="s">
        <v>2972</v>
      </c>
      <c r="E387" s="47"/>
      <c r="F387" s="47" t="s">
        <v>4327</v>
      </c>
      <c r="G387" s="47" t="s">
        <v>4328</v>
      </c>
      <c r="H387" s="47" t="s">
        <v>2995</v>
      </c>
      <c r="I387" s="27"/>
    </row>
    <row r="388" spans="1:9" customFormat="1" ht="255" x14ac:dyDescent="0.25">
      <c r="A388" s="128" t="s">
        <v>97</v>
      </c>
      <c r="B388" s="47" t="s">
        <v>4329</v>
      </c>
      <c r="C388" s="47" t="s">
        <v>2971</v>
      </c>
      <c r="D388" s="47" t="s">
        <v>2972</v>
      </c>
      <c r="E388" s="47"/>
      <c r="F388" s="47" t="s">
        <v>4330</v>
      </c>
      <c r="G388" s="47" t="s">
        <v>4331</v>
      </c>
      <c r="H388" s="47" t="s">
        <v>2995</v>
      </c>
      <c r="I388" s="27"/>
    </row>
    <row r="389" spans="1:9" customFormat="1" ht="255" x14ac:dyDescent="0.25">
      <c r="A389" s="128" t="s">
        <v>97</v>
      </c>
      <c r="B389" s="47" t="s">
        <v>4332</v>
      </c>
      <c r="C389" s="47" t="s">
        <v>2971</v>
      </c>
      <c r="D389" s="47" t="s">
        <v>2972</v>
      </c>
      <c r="E389" s="47"/>
      <c r="F389" s="47" t="s">
        <v>4333</v>
      </c>
      <c r="G389" s="47" t="s">
        <v>4334</v>
      </c>
      <c r="H389" s="47" t="s">
        <v>2995</v>
      </c>
      <c r="I389" s="27"/>
    </row>
    <row r="390" spans="1:9" customFormat="1" ht="255" x14ac:dyDescent="0.25">
      <c r="A390" s="128" t="s">
        <v>97</v>
      </c>
      <c r="B390" s="47" t="s">
        <v>4335</v>
      </c>
      <c r="C390" s="47" t="s">
        <v>2971</v>
      </c>
      <c r="D390" s="47" t="s">
        <v>2972</v>
      </c>
      <c r="E390" s="47"/>
      <c r="F390" s="47" t="s">
        <v>4336</v>
      </c>
      <c r="G390" s="47" t="s">
        <v>4337</v>
      </c>
      <c r="H390" s="47" t="s">
        <v>2995</v>
      </c>
      <c r="I390" s="27"/>
    </row>
    <row r="391" spans="1:9" customFormat="1" ht="255" x14ac:dyDescent="0.25">
      <c r="A391" s="128" t="s">
        <v>97</v>
      </c>
      <c r="B391" s="47" t="s">
        <v>4338</v>
      </c>
      <c r="C391" s="47" t="s">
        <v>2971</v>
      </c>
      <c r="D391" s="47" t="s">
        <v>2972</v>
      </c>
      <c r="E391" s="47"/>
      <c r="F391" s="47" t="s">
        <v>4339</v>
      </c>
      <c r="G391" s="47" t="s">
        <v>4340</v>
      </c>
      <c r="H391" s="47" t="s">
        <v>2995</v>
      </c>
      <c r="I391" s="27"/>
    </row>
    <row r="392" spans="1:9" customFormat="1" ht="255" x14ac:dyDescent="0.25">
      <c r="A392" s="128" t="s">
        <v>97</v>
      </c>
      <c r="B392" s="47" t="s">
        <v>4341</v>
      </c>
      <c r="C392" s="47" t="s">
        <v>2971</v>
      </c>
      <c r="D392" s="47" t="s">
        <v>2972</v>
      </c>
      <c r="E392" s="47"/>
      <c r="F392" s="47" t="s">
        <v>4342</v>
      </c>
      <c r="G392" s="47" t="s">
        <v>4343</v>
      </c>
      <c r="H392" s="47" t="s">
        <v>2995</v>
      </c>
      <c r="I392" s="27"/>
    </row>
    <row r="393" spans="1:9" customFormat="1" ht="255" x14ac:dyDescent="0.25">
      <c r="A393" s="128" t="s">
        <v>97</v>
      </c>
      <c r="B393" s="47" t="s">
        <v>4344</v>
      </c>
      <c r="C393" s="47" t="s">
        <v>2971</v>
      </c>
      <c r="D393" s="47" t="s">
        <v>2972</v>
      </c>
      <c r="E393" s="47"/>
      <c r="F393" s="47" t="s">
        <v>4345</v>
      </c>
      <c r="G393" s="47" t="s">
        <v>4346</v>
      </c>
      <c r="H393" s="47" t="s">
        <v>2995</v>
      </c>
      <c r="I393" s="27"/>
    </row>
    <row r="394" spans="1:9" customFormat="1" ht="255" x14ac:dyDescent="0.25">
      <c r="A394" s="128" t="s">
        <v>97</v>
      </c>
      <c r="B394" s="47" t="s">
        <v>4347</v>
      </c>
      <c r="C394" s="47" t="s">
        <v>2971</v>
      </c>
      <c r="D394" s="47" t="s">
        <v>2972</v>
      </c>
      <c r="E394" s="47"/>
      <c r="F394" s="47" t="s">
        <v>4348</v>
      </c>
      <c r="G394" s="47" t="s">
        <v>4349</v>
      </c>
      <c r="H394" s="47" t="s">
        <v>2995</v>
      </c>
      <c r="I394" s="27"/>
    </row>
    <row r="395" spans="1:9" customFormat="1" ht="255" x14ac:dyDescent="0.25">
      <c r="A395" s="128" t="s">
        <v>97</v>
      </c>
      <c r="B395" s="47" t="s">
        <v>4350</v>
      </c>
      <c r="C395" s="47" t="s">
        <v>2971</v>
      </c>
      <c r="D395" s="47" t="s">
        <v>2972</v>
      </c>
      <c r="E395" s="47"/>
      <c r="F395" s="47" t="s">
        <v>4351</v>
      </c>
      <c r="G395" s="47" t="s">
        <v>4352</v>
      </c>
      <c r="H395" s="47" t="s">
        <v>2995</v>
      </c>
      <c r="I395" s="27"/>
    </row>
    <row r="396" spans="1:9" customFormat="1" ht="255" x14ac:dyDescent="0.25">
      <c r="A396" s="128" t="s">
        <v>97</v>
      </c>
      <c r="B396" s="47" t="s">
        <v>4353</v>
      </c>
      <c r="C396" s="47" t="s">
        <v>2971</v>
      </c>
      <c r="D396" s="47" t="s">
        <v>2972</v>
      </c>
      <c r="E396" s="47"/>
      <c r="F396" s="47" t="s">
        <v>4354</v>
      </c>
      <c r="G396" s="47" t="s">
        <v>4355</v>
      </c>
      <c r="H396" s="47" t="s">
        <v>2995</v>
      </c>
      <c r="I396" s="27"/>
    </row>
    <row r="397" spans="1:9" customFormat="1" ht="255" x14ac:dyDescent="0.25">
      <c r="A397" s="128" t="s">
        <v>97</v>
      </c>
      <c r="B397" s="47" t="s">
        <v>4356</v>
      </c>
      <c r="C397" s="47" t="s">
        <v>2971</v>
      </c>
      <c r="D397" s="47" t="s">
        <v>2972</v>
      </c>
      <c r="E397" s="47"/>
      <c r="F397" s="47" t="s">
        <v>4357</v>
      </c>
      <c r="G397" s="47" t="s">
        <v>4358</v>
      </c>
      <c r="H397" s="47" t="s">
        <v>2995</v>
      </c>
      <c r="I397" s="27"/>
    </row>
    <row r="398" spans="1:9" customFormat="1" ht="255" x14ac:dyDescent="0.25">
      <c r="A398" s="128" t="s">
        <v>97</v>
      </c>
      <c r="B398" s="47" t="s">
        <v>4359</v>
      </c>
      <c r="C398" s="47" t="s">
        <v>2971</v>
      </c>
      <c r="D398" s="47" t="s">
        <v>2972</v>
      </c>
      <c r="E398" s="47"/>
      <c r="F398" s="47" t="s">
        <v>4360</v>
      </c>
      <c r="G398" s="47" t="s">
        <v>4361</v>
      </c>
      <c r="H398" s="47" t="s">
        <v>2995</v>
      </c>
      <c r="I398" s="27"/>
    </row>
    <row r="399" spans="1:9" customFormat="1" ht="255" x14ac:dyDescent="0.25">
      <c r="A399" s="128" t="s">
        <v>97</v>
      </c>
      <c r="B399" s="47" t="s">
        <v>4362</v>
      </c>
      <c r="C399" s="47" t="s">
        <v>2971</v>
      </c>
      <c r="D399" s="47" t="s">
        <v>2972</v>
      </c>
      <c r="E399" s="47"/>
      <c r="F399" s="47" t="s">
        <v>4363</v>
      </c>
      <c r="G399" s="47" t="s">
        <v>4364</v>
      </c>
      <c r="H399" s="47" t="s">
        <v>2995</v>
      </c>
      <c r="I399" s="27"/>
    </row>
    <row r="400" spans="1:9" customFormat="1" ht="255" x14ac:dyDescent="0.25">
      <c r="A400" s="128" t="s">
        <v>97</v>
      </c>
      <c r="B400" s="47" t="s">
        <v>4365</v>
      </c>
      <c r="C400" s="47" t="s">
        <v>2971</v>
      </c>
      <c r="D400" s="47" t="s">
        <v>2972</v>
      </c>
      <c r="E400" s="47"/>
      <c r="F400" s="47" t="s">
        <v>4366</v>
      </c>
      <c r="G400" s="47" t="s">
        <v>4367</v>
      </c>
      <c r="H400" s="47" t="s">
        <v>2995</v>
      </c>
      <c r="I400" s="27"/>
    </row>
    <row r="401" spans="1:9" customFormat="1" ht="255" x14ac:dyDescent="0.25">
      <c r="A401" s="128" t="s">
        <v>97</v>
      </c>
      <c r="B401" s="47" t="s">
        <v>4368</v>
      </c>
      <c r="C401" s="47" t="s">
        <v>2971</v>
      </c>
      <c r="D401" s="47" t="s">
        <v>2972</v>
      </c>
      <c r="E401" s="47"/>
      <c r="F401" s="47" t="s">
        <v>4369</v>
      </c>
      <c r="G401" s="47" t="s">
        <v>3089</v>
      </c>
      <c r="H401" s="47" t="s">
        <v>2995</v>
      </c>
      <c r="I401" s="27"/>
    </row>
    <row r="402" spans="1:9" customFormat="1" ht="255" x14ac:dyDescent="0.25">
      <c r="A402" s="128" t="s">
        <v>97</v>
      </c>
      <c r="B402" s="47" t="s">
        <v>4370</v>
      </c>
      <c r="C402" s="47" t="s">
        <v>2971</v>
      </c>
      <c r="D402" s="47" t="s">
        <v>2972</v>
      </c>
      <c r="E402" s="47"/>
      <c r="F402" s="47" t="s">
        <v>4371</v>
      </c>
      <c r="G402" s="47" t="s">
        <v>4372</v>
      </c>
      <c r="H402" s="47" t="s">
        <v>2995</v>
      </c>
      <c r="I402" s="27"/>
    </row>
    <row r="403" spans="1:9" customFormat="1" ht="255" x14ac:dyDescent="0.25">
      <c r="A403" s="128" t="s">
        <v>97</v>
      </c>
      <c r="B403" s="47" t="s">
        <v>4373</v>
      </c>
      <c r="C403" s="47" t="s">
        <v>2971</v>
      </c>
      <c r="D403" s="47" t="s">
        <v>2972</v>
      </c>
      <c r="E403" s="47"/>
      <c r="F403" s="47" t="s">
        <v>4374</v>
      </c>
      <c r="G403" s="47" t="s">
        <v>3093</v>
      </c>
      <c r="H403" s="47" t="s">
        <v>2995</v>
      </c>
      <c r="I403" s="27"/>
    </row>
    <row r="404" spans="1:9" customFormat="1" ht="255" x14ac:dyDescent="0.25">
      <c r="A404" s="128" t="s">
        <v>97</v>
      </c>
      <c r="B404" s="47" t="s">
        <v>4375</v>
      </c>
      <c r="C404" s="47" t="s">
        <v>2971</v>
      </c>
      <c r="D404" s="47" t="s">
        <v>2972</v>
      </c>
      <c r="E404" s="47"/>
      <c r="F404" s="47" t="s">
        <v>4376</v>
      </c>
      <c r="G404" s="47" t="s">
        <v>4377</v>
      </c>
      <c r="H404" s="47" t="s">
        <v>2995</v>
      </c>
      <c r="I404" s="27"/>
    </row>
    <row r="405" spans="1:9" customFormat="1" ht="255" x14ac:dyDescent="0.25">
      <c r="A405" s="128" t="s">
        <v>97</v>
      </c>
      <c r="B405" s="47" t="s">
        <v>4378</v>
      </c>
      <c r="C405" s="47" t="s">
        <v>2971</v>
      </c>
      <c r="D405" s="47" t="s">
        <v>2972</v>
      </c>
      <c r="E405" s="47" t="s">
        <v>4379</v>
      </c>
      <c r="F405" s="47" t="s">
        <v>4380</v>
      </c>
      <c r="G405" s="47" t="s">
        <v>4381</v>
      </c>
      <c r="H405" s="47" t="s">
        <v>2995</v>
      </c>
      <c r="I405" s="27"/>
    </row>
    <row r="406" spans="1:9" customFormat="1" ht="255" x14ac:dyDescent="0.25">
      <c r="A406" s="128" t="s">
        <v>97</v>
      </c>
      <c r="B406" s="47" t="s">
        <v>4382</v>
      </c>
      <c r="C406" s="47" t="s">
        <v>2971</v>
      </c>
      <c r="D406" s="47" t="s">
        <v>2972</v>
      </c>
      <c r="E406" s="47"/>
      <c r="F406" s="47" t="s">
        <v>4383</v>
      </c>
      <c r="G406" s="47" t="s">
        <v>4384</v>
      </c>
      <c r="H406" s="47" t="s">
        <v>2995</v>
      </c>
      <c r="I406" s="27"/>
    </row>
    <row r="407" spans="1:9" customFormat="1" ht="255" x14ac:dyDescent="0.25">
      <c r="A407" s="128" t="s">
        <v>97</v>
      </c>
      <c r="B407" s="47" t="s">
        <v>4385</v>
      </c>
      <c r="C407" s="47" t="s">
        <v>2971</v>
      </c>
      <c r="D407" s="47" t="s">
        <v>2972</v>
      </c>
      <c r="E407" s="47"/>
      <c r="F407" s="47" t="s">
        <v>4386</v>
      </c>
      <c r="G407" s="47" t="s">
        <v>4387</v>
      </c>
      <c r="H407" s="47" t="s">
        <v>2995</v>
      </c>
      <c r="I407" s="27"/>
    </row>
    <row r="408" spans="1:9" customFormat="1" ht="255" x14ac:dyDescent="0.25">
      <c r="A408" s="128" t="s">
        <v>97</v>
      </c>
      <c r="B408" s="47" t="s">
        <v>4388</v>
      </c>
      <c r="C408" s="47" t="s">
        <v>2971</v>
      </c>
      <c r="D408" s="47" t="s">
        <v>2972</v>
      </c>
      <c r="E408" s="47"/>
      <c r="F408" s="47" t="s">
        <v>4389</v>
      </c>
      <c r="G408" s="47" t="s">
        <v>4390</v>
      </c>
      <c r="H408" s="47" t="s">
        <v>2995</v>
      </c>
      <c r="I408" s="27"/>
    </row>
    <row r="409" spans="1:9" customFormat="1" ht="255" x14ac:dyDescent="0.25">
      <c r="A409" s="128" t="s">
        <v>97</v>
      </c>
      <c r="B409" s="47" t="s">
        <v>4391</v>
      </c>
      <c r="C409" s="47" t="s">
        <v>2971</v>
      </c>
      <c r="D409" s="47" t="s">
        <v>2972</v>
      </c>
      <c r="E409" s="47"/>
      <c r="F409" s="47" t="s">
        <v>4392</v>
      </c>
      <c r="G409" s="47" t="s">
        <v>4393</v>
      </c>
      <c r="H409" s="47" t="s">
        <v>2995</v>
      </c>
      <c r="I409" s="27"/>
    </row>
    <row r="410" spans="1:9" customFormat="1" ht="255" x14ac:dyDescent="0.25">
      <c r="A410" s="128" t="s">
        <v>97</v>
      </c>
      <c r="B410" s="47" t="s">
        <v>4394</v>
      </c>
      <c r="C410" s="47" t="s">
        <v>2971</v>
      </c>
      <c r="D410" s="47" t="s">
        <v>2972</v>
      </c>
      <c r="E410" s="47"/>
      <c r="F410" s="47" t="s">
        <v>4395</v>
      </c>
      <c r="G410" s="47" t="s">
        <v>4396</v>
      </c>
      <c r="H410" s="47" t="s">
        <v>2995</v>
      </c>
      <c r="I410" s="27"/>
    </row>
    <row r="411" spans="1:9" customFormat="1" ht="255" x14ac:dyDescent="0.25">
      <c r="A411" s="128" t="s">
        <v>97</v>
      </c>
      <c r="B411" s="47" t="s">
        <v>4397</v>
      </c>
      <c r="C411" s="47" t="s">
        <v>2971</v>
      </c>
      <c r="D411" s="47" t="s">
        <v>2972</v>
      </c>
      <c r="E411" s="47"/>
      <c r="F411" s="47" t="s">
        <v>4398</v>
      </c>
      <c r="G411" s="47" t="s">
        <v>4399</v>
      </c>
      <c r="H411" s="47" t="s">
        <v>2995</v>
      </c>
      <c r="I411" s="27"/>
    </row>
    <row r="412" spans="1:9" customFormat="1" ht="255" x14ac:dyDescent="0.25">
      <c r="A412" s="128" t="s">
        <v>97</v>
      </c>
      <c r="B412" s="47" t="s">
        <v>4400</v>
      </c>
      <c r="C412" s="47" t="s">
        <v>2971</v>
      </c>
      <c r="D412" s="47" t="s">
        <v>2972</v>
      </c>
      <c r="E412" s="47"/>
      <c r="F412" s="47" t="s">
        <v>4401</v>
      </c>
      <c r="G412" s="47" t="s">
        <v>4402</v>
      </c>
      <c r="H412" s="47" t="s">
        <v>2995</v>
      </c>
      <c r="I412" s="27"/>
    </row>
    <row r="413" spans="1:9" customFormat="1" ht="255" x14ac:dyDescent="0.25">
      <c r="A413" s="128" t="s">
        <v>97</v>
      </c>
      <c r="B413" s="47" t="s">
        <v>4403</v>
      </c>
      <c r="C413" s="47" t="s">
        <v>2971</v>
      </c>
      <c r="D413" s="47" t="s">
        <v>2972</v>
      </c>
      <c r="E413" s="47"/>
      <c r="F413" s="47" t="s">
        <v>4404</v>
      </c>
      <c r="G413" s="47" t="s">
        <v>4405</v>
      </c>
      <c r="H413" s="47" t="s">
        <v>2995</v>
      </c>
      <c r="I413" s="27"/>
    </row>
    <row r="414" spans="1:9" customFormat="1" ht="255" x14ac:dyDescent="0.25">
      <c r="A414" s="128" t="s">
        <v>97</v>
      </c>
      <c r="B414" s="47" t="s">
        <v>4406</v>
      </c>
      <c r="C414" s="47" t="s">
        <v>2971</v>
      </c>
      <c r="D414" s="47" t="s">
        <v>2972</v>
      </c>
      <c r="E414" s="47"/>
      <c r="F414" s="47" t="s">
        <v>4407</v>
      </c>
      <c r="G414" s="47" t="s">
        <v>4408</v>
      </c>
      <c r="H414" s="47" t="s">
        <v>2995</v>
      </c>
      <c r="I414" s="27"/>
    </row>
    <row r="415" spans="1:9" customFormat="1" ht="255" x14ac:dyDescent="0.25">
      <c r="A415" s="128" t="s">
        <v>97</v>
      </c>
      <c r="B415" s="47" t="s">
        <v>4409</v>
      </c>
      <c r="C415" s="47" t="s">
        <v>2971</v>
      </c>
      <c r="D415" s="47" t="s">
        <v>2972</v>
      </c>
      <c r="E415" s="47"/>
      <c r="F415" s="47" t="s">
        <v>4410</v>
      </c>
      <c r="G415" s="47" t="s">
        <v>4411</v>
      </c>
      <c r="H415" s="47" t="s">
        <v>2995</v>
      </c>
      <c r="I415" s="27"/>
    </row>
    <row r="416" spans="1:9" customFormat="1" ht="255" x14ac:dyDescent="0.25">
      <c r="A416" s="128" t="s">
        <v>97</v>
      </c>
      <c r="B416" s="47" t="s">
        <v>4412</v>
      </c>
      <c r="C416" s="47" t="s">
        <v>2971</v>
      </c>
      <c r="D416" s="47" t="s">
        <v>2972</v>
      </c>
      <c r="E416" s="47"/>
      <c r="F416" s="47" t="s">
        <v>4413</v>
      </c>
      <c r="G416" s="47" t="s">
        <v>4414</v>
      </c>
      <c r="H416" s="47" t="s">
        <v>2995</v>
      </c>
      <c r="I416" s="27"/>
    </row>
    <row r="417" spans="1:9" customFormat="1" ht="255" x14ac:dyDescent="0.25">
      <c r="A417" s="128" t="s">
        <v>97</v>
      </c>
      <c r="B417" s="47" t="s">
        <v>4415</v>
      </c>
      <c r="C417" s="47" t="s">
        <v>2971</v>
      </c>
      <c r="D417" s="47" t="s">
        <v>2972</v>
      </c>
      <c r="E417" s="47"/>
      <c r="F417" s="47" t="s">
        <v>4416</v>
      </c>
      <c r="G417" s="47" t="s">
        <v>4417</v>
      </c>
      <c r="H417" s="47" t="s">
        <v>2995</v>
      </c>
      <c r="I417" s="27"/>
    </row>
    <row r="418" spans="1:9" customFormat="1" ht="255" x14ac:dyDescent="0.25">
      <c r="A418" s="128" t="s">
        <v>97</v>
      </c>
      <c r="B418" s="47" t="s">
        <v>4418</v>
      </c>
      <c r="C418" s="47" t="s">
        <v>2971</v>
      </c>
      <c r="D418" s="47" t="s">
        <v>2972</v>
      </c>
      <c r="E418" s="47"/>
      <c r="F418" s="47" t="s">
        <v>4419</v>
      </c>
      <c r="G418" s="47" t="s">
        <v>4420</v>
      </c>
      <c r="H418" s="47" t="s">
        <v>2995</v>
      </c>
      <c r="I418" s="27"/>
    </row>
    <row r="419" spans="1:9" customFormat="1" ht="255" x14ac:dyDescent="0.25">
      <c r="A419" s="128" t="s">
        <v>97</v>
      </c>
      <c r="B419" s="47" t="s">
        <v>4421</v>
      </c>
      <c r="C419" s="47" t="s">
        <v>2971</v>
      </c>
      <c r="D419" s="47" t="s">
        <v>2972</v>
      </c>
      <c r="E419" s="47"/>
      <c r="F419" s="47" t="s">
        <v>4422</v>
      </c>
      <c r="G419" s="47" t="s">
        <v>4423</v>
      </c>
      <c r="H419" s="47" t="s">
        <v>2995</v>
      </c>
      <c r="I419" s="27"/>
    </row>
    <row r="420" spans="1:9" customFormat="1" ht="255" x14ac:dyDescent="0.25">
      <c r="A420" s="128" t="s">
        <v>97</v>
      </c>
      <c r="B420" s="47" t="s">
        <v>4424</v>
      </c>
      <c r="C420" s="47" t="s">
        <v>2971</v>
      </c>
      <c r="D420" s="47" t="s">
        <v>2972</v>
      </c>
      <c r="E420" s="47"/>
      <c r="F420" s="47" t="s">
        <v>4425</v>
      </c>
      <c r="G420" s="47" t="s">
        <v>4426</v>
      </c>
      <c r="H420" s="47" t="s">
        <v>2995</v>
      </c>
      <c r="I420" s="27"/>
    </row>
    <row r="421" spans="1:9" customFormat="1" ht="255" x14ac:dyDescent="0.25">
      <c r="A421" s="128" t="s">
        <v>97</v>
      </c>
      <c r="B421" s="47" t="s">
        <v>4427</v>
      </c>
      <c r="C421" s="47" t="s">
        <v>2971</v>
      </c>
      <c r="D421" s="47" t="s">
        <v>2972</v>
      </c>
      <c r="E421" s="47"/>
      <c r="F421" s="47" t="s">
        <v>4428</v>
      </c>
      <c r="G421" s="47" t="s">
        <v>4429</v>
      </c>
      <c r="H421" s="47" t="s">
        <v>2995</v>
      </c>
      <c r="I421" s="27"/>
    </row>
    <row r="422" spans="1:9" customFormat="1" ht="255" x14ac:dyDescent="0.25">
      <c r="A422" s="128" t="s">
        <v>97</v>
      </c>
      <c r="B422" s="47" t="s">
        <v>4430</v>
      </c>
      <c r="C422" s="47" t="s">
        <v>2971</v>
      </c>
      <c r="D422" s="47" t="s">
        <v>2972</v>
      </c>
      <c r="E422" s="47"/>
      <c r="F422" s="47" t="s">
        <v>4431</v>
      </c>
      <c r="G422" s="47" t="s">
        <v>4432</v>
      </c>
      <c r="H422" s="47" t="s">
        <v>2995</v>
      </c>
      <c r="I422" s="27"/>
    </row>
    <row r="423" spans="1:9" customFormat="1" ht="255" x14ac:dyDescent="0.25">
      <c r="A423" s="128" t="s">
        <v>97</v>
      </c>
      <c r="B423" s="47" t="s">
        <v>4433</v>
      </c>
      <c r="C423" s="47" t="s">
        <v>2971</v>
      </c>
      <c r="D423" s="47" t="s">
        <v>2972</v>
      </c>
      <c r="E423" s="47" t="s">
        <v>4434</v>
      </c>
      <c r="F423" s="47" t="s">
        <v>4435</v>
      </c>
      <c r="G423" s="47" t="s">
        <v>4436</v>
      </c>
      <c r="H423" s="47" t="s">
        <v>2995</v>
      </c>
      <c r="I423" s="27"/>
    </row>
    <row r="424" spans="1:9" customFormat="1" ht="255" x14ac:dyDescent="0.25">
      <c r="A424" s="128" t="s">
        <v>97</v>
      </c>
      <c r="B424" s="47" t="s">
        <v>4437</v>
      </c>
      <c r="C424" s="47" t="s">
        <v>2971</v>
      </c>
      <c r="D424" s="47" t="s">
        <v>2972</v>
      </c>
      <c r="E424" s="47"/>
      <c r="F424" s="47" t="s">
        <v>4438</v>
      </c>
      <c r="G424" s="47" t="s">
        <v>4439</v>
      </c>
      <c r="H424" s="47" t="s">
        <v>2995</v>
      </c>
      <c r="I424" s="27"/>
    </row>
    <row r="425" spans="1:9" customFormat="1" ht="255" x14ac:dyDescent="0.25">
      <c r="A425" s="128" t="s">
        <v>97</v>
      </c>
      <c r="B425" s="47" t="s">
        <v>4440</v>
      </c>
      <c r="C425" s="47" t="s">
        <v>2971</v>
      </c>
      <c r="D425" s="47" t="s">
        <v>2972</v>
      </c>
      <c r="E425" s="47"/>
      <c r="F425" s="47" t="s">
        <v>4441</v>
      </c>
      <c r="G425" s="47" t="s">
        <v>4442</v>
      </c>
      <c r="H425" s="47" t="s">
        <v>2995</v>
      </c>
      <c r="I425" s="27"/>
    </row>
    <row r="426" spans="1:9" customFormat="1" ht="255" x14ac:dyDescent="0.25">
      <c r="A426" s="128" t="s">
        <v>97</v>
      </c>
      <c r="B426" s="47" t="s">
        <v>4443</v>
      </c>
      <c r="C426" s="47" t="s">
        <v>2971</v>
      </c>
      <c r="D426" s="47" t="s">
        <v>2972</v>
      </c>
      <c r="E426" s="47"/>
      <c r="F426" s="47" t="s">
        <v>4444</v>
      </c>
      <c r="G426" s="47" t="s">
        <v>4445</v>
      </c>
      <c r="H426" s="47" t="s">
        <v>2995</v>
      </c>
      <c r="I426" s="27"/>
    </row>
    <row r="427" spans="1:9" customFormat="1" ht="255" x14ac:dyDescent="0.25">
      <c r="A427" s="128" t="s">
        <v>97</v>
      </c>
      <c r="B427" s="47" t="s">
        <v>4446</v>
      </c>
      <c r="C427" s="47" t="s">
        <v>2971</v>
      </c>
      <c r="D427" s="47" t="s">
        <v>2972</v>
      </c>
      <c r="E427" s="47"/>
      <c r="F427" s="47" t="s">
        <v>4447</v>
      </c>
      <c r="G427" s="47" t="s">
        <v>4448</v>
      </c>
      <c r="H427" s="47" t="s">
        <v>2995</v>
      </c>
      <c r="I427" s="27"/>
    </row>
    <row r="428" spans="1:9" customFormat="1" ht="255" x14ac:dyDescent="0.25">
      <c r="A428" s="128" t="s">
        <v>97</v>
      </c>
      <c r="B428" s="47" t="s">
        <v>4449</v>
      </c>
      <c r="C428" s="47" t="s">
        <v>2971</v>
      </c>
      <c r="D428" s="47" t="s">
        <v>2972</v>
      </c>
      <c r="E428" s="47"/>
      <c r="F428" s="47" t="s">
        <v>4450</v>
      </c>
      <c r="G428" s="47" t="s">
        <v>4451</v>
      </c>
      <c r="H428" s="47" t="s">
        <v>2995</v>
      </c>
      <c r="I428" s="27"/>
    </row>
    <row r="429" spans="1:9" customFormat="1" ht="255" x14ac:dyDescent="0.25">
      <c r="A429" s="128" t="s">
        <v>97</v>
      </c>
      <c r="B429" s="47" t="s">
        <v>4452</v>
      </c>
      <c r="C429" s="47" t="s">
        <v>2971</v>
      </c>
      <c r="D429" s="47" t="s">
        <v>2972</v>
      </c>
      <c r="E429" s="47"/>
      <c r="F429" s="47" t="s">
        <v>4453</v>
      </c>
      <c r="G429" s="47" t="s">
        <v>4454</v>
      </c>
      <c r="H429" s="47" t="s">
        <v>2995</v>
      </c>
      <c r="I429" s="27"/>
    </row>
    <row r="430" spans="1:9" customFormat="1" ht="255" x14ac:dyDescent="0.25">
      <c r="A430" s="128" t="s">
        <v>97</v>
      </c>
      <c r="B430" s="47" t="s">
        <v>4455</v>
      </c>
      <c r="C430" s="47" t="s">
        <v>2971</v>
      </c>
      <c r="D430" s="47" t="s">
        <v>2972</v>
      </c>
      <c r="E430" s="47"/>
      <c r="F430" s="47" t="s">
        <v>4456</v>
      </c>
      <c r="G430" s="47" t="s">
        <v>4457</v>
      </c>
      <c r="H430" s="47" t="s">
        <v>2995</v>
      </c>
      <c r="I430" s="27"/>
    </row>
    <row r="431" spans="1:9" customFormat="1" ht="255" x14ac:dyDescent="0.25">
      <c r="A431" s="128" t="s">
        <v>97</v>
      </c>
      <c r="B431" s="47" t="s">
        <v>4458</v>
      </c>
      <c r="C431" s="47" t="s">
        <v>2971</v>
      </c>
      <c r="D431" s="47" t="s">
        <v>2972</v>
      </c>
      <c r="E431" s="47"/>
      <c r="F431" s="47" t="s">
        <v>4459</v>
      </c>
      <c r="G431" s="47" t="s">
        <v>4460</v>
      </c>
      <c r="H431" s="47" t="s">
        <v>2995</v>
      </c>
      <c r="I431" s="27"/>
    </row>
    <row r="432" spans="1:9" customFormat="1" ht="255" x14ac:dyDescent="0.25">
      <c r="A432" s="128" t="s">
        <v>97</v>
      </c>
      <c r="B432" s="47" t="s">
        <v>4461</v>
      </c>
      <c r="C432" s="47" t="s">
        <v>2971</v>
      </c>
      <c r="D432" s="47" t="s">
        <v>2972</v>
      </c>
      <c r="E432" s="47"/>
      <c r="F432" s="47" t="s">
        <v>4462</v>
      </c>
      <c r="G432" s="47" t="s">
        <v>4463</v>
      </c>
      <c r="H432" s="47" t="s">
        <v>2995</v>
      </c>
      <c r="I432" s="27"/>
    </row>
    <row r="433" spans="1:9" customFormat="1" ht="255" x14ac:dyDescent="0.25">
      <c r="A433" s="128" t="s">
        <v>97</v>
      </c>
      <c r="B433" s="47" t="s">
        <v>4464</v>
      </c>
      <c r="C433" s="47" t="s">
        <v>2971</v>
      </c>
      <c r="D433" s="47" t="s">
        <v>2972</v>
      </c>
      <c r="E433" s="47"/>
      <c r="F433" s="47" t="s">
        <v>4465</v>
      </c>
      <c r="G433" s="47" t="s">
        <v>4466</v>
      </c>
      <c r="H433" s="47" t="s">
        <v>2995</v>
      </c>
      <c r="I433" s="27"/>
    </row>
    <row r="434" spans="1:9" customFormat="1" ht="255" x14ac:dyDescent="0.25">
      <c r="A434" s="128" t="s">
        <v>97</v>
      </c>
      <c r="B434" s="47" t="s">
        <v>4467</v>
      </c>
      <c r="C434" s="47" t="s">
        <v>2971</v>
      </c>
      <c r="D434" s="47" t="s">
        <v>2972</v>
      </c>
      <c r="E434" s="47"/>
      <c r="F434" s="47" t="s">
        <v>4468</v>
      </c>
      <c r="G434" s="47" t="s">
        <v>4469</v>
      </c>
      <c r="H434" s="47" t="s">
        <v>2995</v>
      </c>
      <c r="I434" s="27"/>
    </row>
    <row r="435" spans="1:9" customFormat="1" ht="255" x14ac:dyDescent="0.25">
      <c r="A435" s="128" t="s">
        <v>97</v>
      </c>
      <c r="B435" s="47" t="s">
        <v>4470</v>
      </c>
      <c r="C435" s="47" t="s">
        <v>2971</v>
      </c>
      <c r="D435" s="47" t="s">
        <v>2972</v>
      </c>
      <c r="E435" s="47"/>
      <c r="F435" s="47" t="s">
        <v>4471</v>
      </c>
      <c r="G435" s="47" t="s">
        <v>4472</v>
      </c>
      <c r="H435" s="47" t="s">
        <v>2995</v>
      </c>
      <c r="I435" s="27"/>
    </row>
    <row r="436" spans="1:9" customFormat="1" ht="255" x14ac:dyDescent="0.25">
      <c r="A436" s="128" t="s">
        <v>97</v>
      </c>
      <c r="B436" s="47" t="s">
        <v>4473</v>
      </c>
      <c r="C436" s="47" t="s">
        <v>2971</v>
      </c>
      <c r="D436" s="47" t="s">
        <v>2972</v>
      </c>
      <c r="E436" s="47"/>
      <c r="F436" s="47" t="s">
        <v>4474</v>
      </c>
      <c r="G436" s="47" t="s">
        <v>4475</v>
      </c>
      <c r="H436" s="47" t="s">
        <v>2995</v>
      </c>
      <c r="I436" s="27"/>
    </row>
    <row r="437" spans="1:9" customFormat="1" ht="255" x14ac:dyDescent="0.25">
      <c r="A437" s="128" t="s">
        <v>97</v>
      </c>
      <c r="B437" s="47" t="s">
        <v>4476</v>
      </c>
      <c r="C437" s="47" t="s">
        <v>2971</v>
      </c>
      <c r="D437" s="47" t="s">
        <v>2972</v>
      </c>
      <c r="E437" s="47"/>
      <c r="F437" s="47" t="s">
        <v>4477</v>
      </c>
      <c r="G437" s="47" t="s">
        <v>4478</v>
      </c>
      <c r="H437" s="47" t="s">
        <v>2995</v>
      </c>
      <c r="I437" s="27"/>
    </row>
    <row r="438" spans="1:9" customFormat="1" ht="255" x14ac:dyDescent="0.25">
      <c r="A438" s="128" t="s">
        <v>97</v>
      </c>
      <c r="B438" s="47" t="s">
        <v>4479</v>
      </c>
      <c r="C438" s="47" t="s">
        <v>2971</v>
      </c>
      <c r="D438" s="47" t="s">
        <v>2972</v>
      </c>
      <c r="E438" s="47"/>
      <c r="F438" s="47" t="s">
        <v>4480</v>
      </c>
      <c r="G438" s="47" t="s">
        <v>4481</v>
      </c>
      <c r="H438" s="47" t="s">
        <v>2995</v>
      </c>
      <c r="I438" s="27"/>
    </row>
    <row r="439" spans="1:9" customFormat="1" ht="255" x14ac:dyDescent="0.25">
      <c r="A439" s="128" t="s">
        <v>97</v>
      </c>
      <c r="B439" s="47" t="s">
        <v>4482</v>
      </c>
      <c r="C439" s="47" t="s">
        <v>2971</v>
      </c>
      <c r="D439" s="47" t="s">
        <v>2972</v>
      </c>
      <c r="E439" s="47"/>
      <c r="F439" s="47" t="s">
        <v>4483</v>
      </c>
      <c r="G439" s="47" t="s">
        <v>4484</v>
      </c>
      <c r="H439" s="47" t="s">
        <v>2995</v>
      </c>
      <c r="I439" s="27"/>
    </row>
    <row r="440" spans="1:9" customFormat="1" ht="255" x14ac:dyDescent="0.25">
      <c r="A440" s="128" t="s">
        <v>97</v>
      </c>
      <c r="B440" s="47" t="s">
        <v>4485</v>
      </c>
      <c r="C440" s="47" t="s">
        <v>2971</v>
      </c>
      <c r="D440" s="47" t="s">
        <v>2972</v>
      </c>
      <c r="E440" s="47"/>
      <c r="F440" s="47" t="s">
        <v>4486</v>
      </c>
      <c r="G440" s="47" t="s">
        <v>4487</v>
      </c>
      <c r="H440" s="47" t="s">
        <v>2995</v>
      </c>
      <c r="I440" s="27"/>
    </row>
    <row r="441" spans="1:9" customFormat="1" ht="255" x14ac:dyDescent="0.25">
      <c r="A441" s="128" t="s">
        <v>97</v>
      </c>
      <c r="B441" s="47" t="s">
        <v>4488</v>
      </c>
      <c r="C441" s="47" t="s">
        <v>2971</v>
      </c>
      <c r="D441" s="47" t="s">
        <v>2972</v>
      </c>
      <c r="E441" s="47"/>
      <c r="F441" s="47" t="s">
        <v>4489</v>
      </c>
      <c r="G441" s="47" t="s">
        <v>4490</v>
      </c>
      <c r="H441" s="47" t="s">
        <v>2995</v>
      </c>
      <c r="I441" s="27"/>
    </row>
    <row r="442" spans="1:9" customFormat="1" ht="255" x14ac:dyDescent="0.25">
      <c r="A442" s="128" t="s">
        <v>97</v>
      </c>
      <c r="B442" s="47" t="s">
        <v>4491</v>
      </c>
      <c r="C442" s="47" t="s">
        <v>2971</v>
      </c>
      <c r="D442" s="47" t="s">
        <v>2972</v>
      </c>
      <c r="E442" s="47"/>
      <c r="F442" s="47" t="s">
        <v>4492</v>
      </c>
      <c r="G442" s="47" t="s">
        <v>4493</v>
      </c>
      <c r="H442" s="47" t="s">
        <v>2995</v>
      </c>
      <c r="I442" s="27"/>
    </row>
    <row r="443" spans="1:9" customFormat="1" ht="255" x14ac:dyDescent="0.25">
      <c r="A443" s="128" t="s">
        <v>97</v>
      </c>
      <c r="B443" s="47" t="s">
        <v>4494</v>
      </c>
      <c r="C443" s="47" t="s">
        <v>2971</v>
      </c>
      <c r="D443" s="47" t="s">
        <v>2972</v>
      </c>
      <c r="E443" s="47"/>
      <c r="F443" s="47" t="s">
        <v>4495</v>
      </c>
      <c r="G443" s="47" t="s">
        <v>4496</v>
      </c>
      <c r="H443" s="47" t="s">
        <v>2995</v>
      </c>
      <c r="I443" s="27"/>
    </row>
    <row r="444" spans="1:9" customFormat="1" ht="255" x14ac:dyDescent="0.25">
      <c r="A444" s="128" t="s">
        <v>97</v>
      </c>
      <c r="B444" s="47" t="s">
        <v>4497</v>
      </c>
      <c r="C444" s="47" t="s">
        <v>2971</v>
      </c>
      <c r="D444" s="47" t="s">
        <v>2972</v>
      </c>
      <c r="E444" s="47"/>
      <c r="F444" s="47" t="s">
        <v>4498</v>
      </c>
      <c r="G444" s="47" t="s">
        <v>4499</v>
      </c>
      <c r="H444" s="47" t="s">
        <v>2995</v>
      </c>
      <c r="I444" s="27"/>
    </row>
    <row r="445" spans="1:9" customFormat="1" ht="255" x14ac:dyDescent="0.25">
      <c r="A445" s="128" t="s">
        <v>97</v>
      </c>
      <c r="B445" s="47" t="s">
        <v>4500</v>
      </c>
      <c r="C445" s="47" t="s">
        <v>2971</v>
      </c>
      <c r="D445" s="47" t="s">
        <v>2972</v>
      </c>
      <c r="E445" s="47"/>
      <c r="F445" s="47" t="s">
        <v>4501</v>
      </c>
      <c r="G445" s="47" t="s">
        <v>4502</v>
      </c>
      <c r="H445" s="47" t="s">
        <v>2995</v>
      </c>
      <c r="I445" s="27"/>
    </row>
    <row r="446" spans="1:9" customFormat="1" ht="255" x14ac:dyDescent="0.25">
      <c r="A446" s="128" t="s">
        <v>97</v>
      </c>
      <c r="B446" s="47" t="s">
        <v>4503</v>
      </c>
      <c r="C446" s="47" t="s">
        <v>2971</v>
      </c>
      <c r="D446" s="47" t="s">
        <v>2972</v>
      </c>
      <c r="E446" s="47"/>
      <c r="F446" s="47" t="s">
        <v>4504</v>
      </c>
      <c r="G446" s="47" t="s">
        <v>4505</v>
      </c>
      <c r="H446" s="47" t="s">
        <v>2995</v>
      </c>
      <c r="I446" s="27"/>
    </row>
    <row r="447" spans="1:9" customFormat="1" ht="255" x14ac:dyDescent="0.25">
      <c r="A447" s="128" t="s">
        <v>97</v>
      </c>
      <c r="B447" s="47" t="s">
        <v>4506</v>
      </c>
      <c r="C447" s="47" t="s">
        <v>2971</v>
      </c>
      <c r="D447" s="47" t="s">
        <v>2972</v>
      </c>
      <c r="E447" s="47"/>
      <c r="F447" s="47" t="s">
        <v>4507</v>
      </c>
      <c r="G447" s="47" t="s">
        <v>4508</v>
      </c>
      <c r="H447" s="47" t="s">
        <v>2995</v>
      </c>
      <c r="I447" s="27"/>
    </row>
    <row r="448" spans="1:9" customFormat="1" ht="255" x14ac:dyDescent="0.25">
      <c r="A448" s="128" t="s">
        <v>97</v>
      </c>
      <c r="B448" s="47" t="s">
        <v>4509</v>
      </c>
      <c r="C448" s="47" t="s">
        <v>2971</v>
      </c>
      <c r="D448" s="47" t="s">
        <v>2972</v>
      </c>
      <c r="E448" s="47"/>
      <c r="F448" s="47" t="s">
        <v>4510</v>
      </c>
      <c r="G448" s="47" t="s">
        <v>4511</v>
      </c>
      <c r="H448" s="47" t="s">
        <v>2995</v>
      </c>
      <c r="I448" s="27"/>
    </row>
    <row r="449" spans="1:9" customFormat="1" ht="255" x14ac:dyDescent="0.25">
      <c r="A449" s="128" t="s">
        <v>97</v>
      </c>
      <c r="B449" s="47" t="s">
        <v>4512</v>
      </c>
      <c r="C449" s="47" t="s">
        <v>2971</v>
      </c>
      <c r="D449" s="47" t="s">
        <v>2972</v>
      </c>
      <c r="E449" s="47"/>
      <c r="F449" s="47" t="s">
        <v>4513</v>
      </c>
      <c r="G449" s="47" t="s">
        <v>4514</v>
      </c>
      <c r="H449" s="47" t="s">
        <v>2995</v>
      </c>
      <c r="I449" s="27"/>
    </row>
    <row r="450" spans="1:9" customFormat="1" ht="255" x14ac:dyDescent="0.25">
      <c r="A450" s="128" t="s">
        <v>97</v>
      </c>
      <c r="B450" s="47" t="s">
        <v>4515</v>
      </c>
      <c r="C450" s="47" t="s">
        <v>2971</v>
      </c>
      <c r="D450" s="47" t="s">
        <v>2972</v>
      </c>
      <c r="E450" s="47"/>
      <c r="F450" s="47" t="s">
        <v>4516</v>
      </c>
      <c r="G450" s="47" t="s">
        <v>4517</v>
      </c>
      <c r="H450" s="47" t="s">
        <v>2995</v>
      </c>
      <c r="I450" s="27"/>
    </row>
    <row r="451" spans="1:9" customFormat="1" ht="255" x14ac:dyDescent="0.25">
      <c r="A451" s="128" t="s">
        <v>97</v>
      </c>
      <c r="B451" s="47" t="s">
        <v>4518</v>
      </c>
      <c r="C451" s="47" t="s">
        <v>2971</v>
      </c>
      <c r="D451" s="47" t="s">
        <v>2972</v>
      </c>
      <c r="E451" s="47"/>
      <c r="F451" s="47" t="s">
        <v>4519</v>
      </c>
      <c r="G451" s="47" t="s">
        <v>4520</v>
      </c>
      <c r="H451" s="47" t="s">
        <v>2995</v>
      </c>
      <c r="I451" s="27"/>
    </row>
    <row r="452" spans="1:9" customFormat="1" ht="255" x14ac:dyDescent="0.25">
      <c r="A452" s="128" t="s">
        <v>97</v>
      </c>
      <c r="B452" s="47" t="s">
        <v>4521</v>
      </c>
      <c r="C452" s="47" t="s">
        <v>2971</v>
      </c>
      <c r="D452" s="47" t="s">
        <v>2972</v>
      </c>
      <c r="E452" s="47"/>
      <c r="F452" s="47" t="s">
        <v>4522</v>
      </c>
      <c r="G452" s="47" t="s">
        <v>4523</v>
      </c>
      <c r="H452" s="47" t="s">
        <v>2995</v>
      </c>
      <c r="I452" s="27"/>
    </row>
    <row r="453" spans="1:9" customFormat="1" ht="255" x14ac:dyDescent="0.25">
      <c r="A453" s="128" t="s">
        <v>97</v>
      </c>
      <c r="B453" s="47" t="s">
        <v>4524</v>
      </c>
      <c r="C453" s="47" t="s">
        <v>2971</v>
      </c>
      <c r="D453" s="47" t="s">
        <v>2972</v>
      </c>
      <c r="E453" s="47"/>
      <c r="F453" s="47" t="s">
        <v>4525</v>
      </c>
      <c r="G453" s="47" t="s">
        <v>4526</v>
      </c>
      <c r="H453" s="47" t="s">
        <v>2995</v>
      </c>
      <c r="I453" s="27"/>
    </row>
    <row r="454" spans="1:9" customFormat="1" ht="255" x14ac:dyDescent="0.25">
      <c r="A454" s="128" t="s">
        <v>97</v>
      </c>
      <c r="B454" s="47" t="s">
        <v>4527</v>
      </c>
      <c r="C454" s="47" t="s">
        <v>2971</v>
      </c>
      <c r="D454" s="47" t="s">
        <v>2972</v>
      </c>
      <c r="E454" s="47"/>
      <c r="F454" s="47" t="s">
        <v>4528</v>
      </c>
      <c r="G454" s="47" t="s">
        <v>4529</v>
      </c>
      <c r="H454" s="47" t="s">
        <v>2995</v>
      </c>
      <c r="I454" s="27"/>
    </row>
    <row r="455" spans="1:9" customFormat="1" ht="255" x14ac:dyDescent="0.25">
      <c r="A455" s="128" t="s">
        <v>97</v>
      </c>
      <c r="B455" s="47" t="s">
        <v>4530</v>
      </c>
      <c r="C455" s="47" t="s">
        <v>2971</v>
      </c>
      <c r="D455" s="47" t="s">
        <v>2972</v>
      </c>
      <c r="E455" s="47"/>
      <c r="F455" s="47" t="s">
        <v>4531</v>
      </c>
      <c r="G455" s="47" t="s">
        <v>4532</v>
      </c>
      <c r="H455" s="47" t="s">
        <v>2995</v>
      </c>
      <c r="I455" s="27"/>
    </row>
    <row r="456" spans="1:9" customFormat="1" ht="255" x14ac:dyDescent="0.25">
      <c r="A456" s="128" t="s">
        <v>97</v>
      </c>
      <c r="B456" s="47" t="s">
        <v>4533</v>
      </c>
      <c r="C456" s="47" t="s">
        <v>2971</v>
      </c>
      <c r="D456" s="47" t="s">
        <v>2972</v>
      </c>
      <c r="E456" s="47"/>
      <c r="F456" s="47" t="s">
        <v>4534</v>
      </c>
      <c r="G456" s="47" t="s">
        <v>4535</v>
      </c>
      <c r="H456" s="47" t="s">
        <v>2995</v>
      </c>
      <c r="I456" s="27"/>
    </row>
    <row r="457" spans="1:9" customFormat="1" ht="255" x14ac:dyDescent="0.25">
      <c r="A457" s="128" t="s">
        <v>97</v>
      </c>
      <c r="B457" s="47" t="s">
        <v>4536</v>
      </c>
      <c r="C457" s="47" t="s">
        <v>2971</v>
      </c>
      <c r="D457" s="47" t="s">
        <v>2972</v>
      </c>
      <c r="E457" s="47"/>
      <c r="F457" s="47" t="s">
        <v>4537</v>
      </c>
      <c r="G457" s="47" t="s">
        <v>4538</v>
      </c>
      <c r="H457" s="47" t="s">
        <v>2995</v>
      </c>
      <c r="I457" s="27"/>
    </row>
    <row r="458" spans="1:9" customFormat="1" ht="255" x14ac:dyDescent="0.25">
      <c r="A458" s="128" t="s">
        <v>97</v>
      </c>
      <c r="B458" s="47" t="s">
        <v>4539</v>
      </c>
      <c r="C458" s="47" t="s">
        <v>2971</v>
      </c>
      <c r="D458" s="47" t="s">
        <v>2972</v>
      </c>
      <c r="E458" s="47"/>
      <c r="F458" s="47" t="s">
        <v>4540</v>
      </c>
      <c r="G458" s="47" t="s">
        <v>4541</v>
      </c>
      <c r="H458" s="47" t="s">
        <v>2995</v>
      </c>
      <c r="I458" s="27"/>
    </row>
    <row r="459" spans="1:9" customFormat="1" ht="255" x14ac:dyDescent="0.25">
      <c r="A459" s="128" t="s">
        <v>97</v>
      </c>
      <c r="B459" s="47" t="s">
        <v>4542</v>
      </c>
      <c r="C459" s="47" t="s">
        <v>2971</v>
      </c>
      <c r="D459" s="47" t="s">
        <v>2972</v>
      </c>
      <c r="E459" s="47"/>
      <c r="F459" s="47" t="s">
        <v>4543</v>
      </c>
      <c r="G459" s="47" t="s">
        <v>4544</v>
      </c>
      <c r="H459" s="47" t="s">
        <v>2995</v>
      </c>
      <c r="I459" s="27"/>
    </row>
    <row r="460" spans="1:9" customFormat="1" ht="255" x14ac:dyDescent="0.25">
      <c r="A460" s="128" t="s">
        <v>97</v>
      </c>
      <c r="B460" s="47" t="s">
        <v>4545</v>
      </c>
      <c r="C460" s="47" t="s">
        <v>2971</v>
      </c>
      <c r="D460" s="47" t="s">
        <v>2972</v>
      </c>
      <c r="E460" s="47"/>
      <c r="F460" s="47" t="s">
        <v>4546</v>
      </c>
      <c r="G460" s="47" t="s">
        <v>4547</v>
      </c>
      <c r="H460" s="47" t="s">
        <v>2995</v>
      </c>
      <c r="I460" s="27"/>
    </row>
    <row r="461" spans="1:9" customFormat="1" ht="255" x14ac:dyDescent="0.25">
      <c r="A461" s="128" t="s">
        <v>97</v>
      </c>
      <c r="B461" s="47" t="s">
        <v>4548</v>
      </c>
      <c r="C461" s="47" t="s">
        <v>2971</v>
      </c>
      <c r="D461" s="47" t="s">
        <v>2972</v>
      </c>
      <c r="E461" s="47"/>
      <c r="F461" s="47" t="s">
        <v>4549</v>
      </c>
      <c r="G461" s="47" t="s">
        <v>4550</v>
      </c>
      <c r="H461" s="47" t="s">
        <v>2995</v>
      </c>
      <c r="I461" s="27"/>
    </row>
    <row r="462" spans="1:9" customFormat="1" ht="255" x14ac:dyDescent="0.25">
      <c r="A462" s="128" t="s">
        <v>97</v>
      </c>
      <c r="B462" s="47" t="s">
        <v>4551</v>
      </c>
      <c r="C462" s="47" t="s">
        <v>2971</v>
      </c>
      <c r="D462" s="47" t="s">
        <v>2972</v>
      </c>
      <c r="E462" s="47"/>
      <c r="F462" s="47" t="s">
        <v>4552</v>
      </c>
      <c r="G462" s="47" t="s">
        <v>4553</v>
      </c>
      <c r="H462" s="47" t="s">
        <v>2995</v>
      </c>
      <c r="I462" s="27"/>
    </row>
    <row r="463" spans="1:9" customFormat="1" ht="255" x14ac:dyDescent="0.25">
      <c r="A463" s="128" t="s">
        <v>97</v>
      </c>
      <c r="B463" s="47" t="s">
        <v>4554</v>
      </c>
      <c r="C463" s="47" t="s">
        <v>2971</v>
      </c>
      <c r="D463" s="47" t="s">
        <v>2972</v>
      </c>
      <c r="E463" s="47"/>
      <c r="F463" s="47" t="s">
        <v>4555</v>
      </c>
      <c r="G463" s="47" t="s">
        <v>4556</v>
      </c>
      <c r="H463" s="47" t="s">
        <v>2995</v>
      </c>
      <c r="I463" s="27"/>
    </row>
    <row r="464" spans="1:9" customFormat="1" ht="255" x14ac:dyDescent="0.25">
      <c r="A464" s="128" t="s">
        <v>97</v>
      </c>
      <c r="B464" s="47" t="s">
        <v>4557</v>
      </c>
      <c r="C464" s="47" t="s">
        <v>2971</v>
      </c>
      <c r="D464" s="47" t="s">
        <v>2972</v>
      </c>
      <c r="E464" s="47"/>
      <c r="F464" s="47" t="s">
        <v>4558</v>
      </c>
      <c r="G464" s="47" t="s">
        <v>4559</v>
      </c>
      <c r="H464" s="47" t="s">
        <v>2995</v>
      </c>
      <c r="I464" s="27"/>
    </row>
    <row r="465" spans="1:9" customFormat="1" ht="255" x14ac:dyDescent="0.25">
      <c r="A465" s="128" t="s">
        <v>97</v>
      </c>
      <c r="B465" s="47" t="s">
        <v>4560</v>
      </c>
      <c r="C465" s="47" t="s">
        <v>2971</v>
      </c>
      <c r="D465" s="47" t="s">
        <v>2972</v>
      </c>
      <c r="E465" s="47"/>
      <c r="F465" s="47" t="s">
        <v>4561</v>
      </c>
      <c r="G465" s="47" t="s">
        <v>4562</v>
      </c>
      <c r="H465" s="47" t="s">
        <v>2995</v>
      </c>
      <c r="I465" s="27"/>
    </row>
    <row r="466" spans="1:9" customFormat="1" ht="255" x14ac:dyDescent="0.25">
      <c r="A466" s="128" t="s">
        <v>97</v>
      </c>
      <c r="B466" s="47" t="s">
        <v>4563</v>
      </c>
      <c r="C466" s="47" t="s">
        <v>2971</v>
      </c>
      <c r="D466" s="47" t="s">
        <v>2972</v>
      </c>
      <c r="E466" s="47"/>
      <c r="F466" s="47" t="s">
        <v>4564</v>
      </c>
      <c r="G466" s="47" t="s">
        <v>4565</v>
      </c>
      <c r="H466" s="47" t="s">
        <v>2995</v>
      </c>
      <c r="I466" s="27"/>
    </row>
    <row r="467" spans="1:9" customFormat="1" ht="255" x14ac:dyDescent="0.25">
      <c r="A467" s="128" t="s">
        <v>97</v>
      </c>
      <c r="B467" s="47" t="s">
        <v>4566</v>
      </c>
      <c r="C467" s="47" t="s">
        <v>2971</v>
      </c>
      <c r="D467" s="47" t="s">
        <v>2972</v>
      </c>
      <c r="E467" s="47"/>
      <c r="F467" s="47" t="s">
        <v>4567</v>
      </c>
      <c r="G467" s="47" t="s">
        <v>4568</v>
      </c>
      <c r="H467" s="47" t="s">
        <v>2995</v>
      </c>
      <c r="I467" s="27"/>
    </row>
    <row r="468" spans="1:9" customFormat="1" ht="255" x14ac:dyDescent="0.25">
      <c r="A468" s="128" t="s">
        <v>97</v>
      </c>
      <c r="B468" s="47" t="s">
        <v>4569</v>
      </c>
      <c r="C468" s="47" t="s">
        <v>2971</v>
      </c>
      <c r="D468" s="47" t="s">
        <v>2972</v>
      </c>
      <c r="E468" s="47"/>
      <c r="F468" s="47" t="s">
        <v>4570</v>
      </c>
      <c r="G468" s="47" t="s">
        <v>4571</v>
      </c>
      <c r="H468" s="47" t="s">
        <v>2995</v>
      </c>
      <c r="I468" s="27"/>
    </row>
    <row r="469" spans="1:9" customFormat="1" ht="255" x14ac:dyDescent="0.25">
      <c r="A469" s="128" t="s">
        <v>97</v>
      </c>
      <c r="B469" s="47" t="s">
        <v>4572</v>
      </c>
      <c r="C469" s="47" t="s">
        <v>2971</v>
      </c>
      <c r="D469" s="47" t="s">
        <v>2972</v>
      </c>
      <c r="E469" s="47"/>
      <c r="F469" s="47" t="s">
        <v>4573</v>
      </c>
      <c r="G469" s="47" t="s">
        <v>4574</v>
      </c>
      <c r="H469" s="47" t="s">
        <v>2995</v>
      </c>
      <c r="I469" s="27"/>
    </row>
    <row r="470" spans="1:9" customFormat="1" ht="255" x14ac:dyDescent="0.25">
      <c r="A470" s="128" t="s">
        <v>97</v>
      </c>
      <c r="B470" s="47" t="s">
        <v>4575</v>
      </c>
      <c r="C470" s="47" t="s">
        <v>2971</v>
      </c>
      <c r="D470" s="47" t="s">
        <v>2972</v>
      </c>
      <c r="E470" s="47"/>
      <c r="F470" s="47" t="s">
        <v>4576</v>
      </c>
      <c r="G470" s="47" t="s">
        <v>4577</v>
      </c>
      <c r="H470" s="47" t="s">
        <v>2995</v>
      </c>
      <c r="I470" s="27"/>
    </row>
    <row r="471" spans="1:9" customFormat="1" ht="255" x14ac:dyDescent="0.25">
      <c r="A471" s="128" t="s">
        <v>97</v>
      </c>
      <c r="B471" s="47" t="s">
        <v>4578</v>
      </c>
      <c r="C471" s="47" t="s">
        <v>2971</v>
      </c>
      <c r="D471" s="47" t="s">
        <v>2972</v>
      </c>
      <c r="E471" s="47"/>
      <c r="F471" s="47" t="s">
        <v>4579</v>
      </c>
      <c r="G471" s="47" t="s">
        <v>4580</v>
      </c>
      <c r="H471" s="47" t="s">
        <v>2995</v>
      </c>
      <c r="I471" s="27"/>
    </row>
    <row r="472" spans="1:9" customFormat="1" ht="255" x14ac:dyDescent="0.25">
      <c r="A472" s="128" t="s">
        <v>97</v>
      </c>
      <c r="B472" s="47" t="s">
        <v>4581</v>
      </c>
      <c r="C472" s="47" t="s">
        <v>2971</v>
      </c>
      <c r="D472" s="47" t="s">
        <v>2972</v>
      </c>
      <c r="E472" s="47"/>
      <c r="F472" s="47" t="s">
        <v>4582</v>
      </c>
      <c r="G472" s="47" t="s">
        <v>4583</v>
      </c>
      <c r="H472" s="47" t="s">
        <v>2995</v>
      </c>
      <c r="I472" s="27"/>
    </row>
    <row r="473" spans="1:9" customFormat="1" ht="255" x14ac:dyDescent="0.25">
      <c r="A473" s="128" t="s">
        <v>97</v>
      </c>
      <c r="B473" s="47" t="s">
        <v>4584</v>
      </c>
      <c r="C473" s="47" t="s">
        <v>2971</v>
      </c>
      <c r="D473" s="47" t="s">
        <v>2972</v>
      </c>
      <c r="E473" s="47"/>
      <c r="F473" s="47" t="s">
        <v>4585</v>
      </c>
      <c r="G473" s="47" t="s">
        <v>4586</v>
      </c>
      <c r="H473" s="47" t="s">
        <v>2995</v>
      </c>
      <c r="I473" s="27"/>
    </row>
    <row r="474" spans="1:9" customFormat="1" ht="255" x14ac:dyDescent="0.25">
      <c r="A474" s="128" t="s">
        <v>97</v>
      </c>
      <c r="B474" s="47" t="s">
        <v>4587</v>
      </c>
      <c r="C474" s="47" t="s">
        <v>2971</v>
      </c>
      <c r="D474" s="47" t="s">
        <v>2972</v>
      </c>
      <c r="E474" s="47"/>
      <c r="F474" s="47" t="s">
        <v>4588</v>
      </c>
      <c r="G474" s="47" t="s">
        <v>4589</v>
      </c>
      <c r="H474" s="47" t="s">
        <v>2995</v>
      </c>
      <c r="I474" s="27"/>
    </row>
    <row r="475" spans="1:9" customFormat="1" ht="255" x14ac:dyDescent="0.25">
      <c r="A475" s="128" t="s">
        <v>97</v>
      </c>
      <c r="B475" s="47" t="s">
        <v>4590</v>
      </c>
      <c r="C475" s="47" t="s">
        <v>2971</v>
      </c>
      <c r="D475" s="47" t="s">
        <v>2972</v>
      </c>
      <c r="E475" s="47"/>
      <c r="F475" s="47" t="s">
        <v>4591</v>
      </c>
      <c r="G475" s="47" t="s">
        <v>4592</v>
      </c>
      <c r="H475" s="47" t="s">
        <v>2995</v>
      </c>
      <c r="I475" s="27"/>
    </row>
    <row r="476" spans="1:9" customFormat="1" ht="255" x14ac:dyDescent="0.25">
      <c r="A476" s="128" t="s">
        <v>97</v>
      </c>
      <c r="B476" s="47" t="s">
        <v>4593</v>
      </c>
      <c r="C476" s="47" t="s">
        <v>2971</v>
      </c>
      <c r="D476" s="47" t="s">
        <v>2972</v>
      </c>
      <c r="E476" s="47"/>
      <c r="F476" s="47" t="s">
        <v>4594</v>
      </c>
      <c r="G476" s="47" t="s">
        <v>4595</v>
      </c>
      <c r="H476" s="47" t="s">
        <v>2995</v>
      </c>
      <c r="I476" s="27"/>
    </row>
    <row r="477" spans="1:9" customFormat="1" ht="255" x14ac:dyDescent="0.25">
      <c r="A477" s="128" t="s">
        <v>97</v>
      </c>
      <c r="B477" s="47" t="s">
        <v>4596</v>
      </c>
      <c r="C477" s="47" t="s">
        <v>2971</v>
      </c>
      <c r="D477" s="47" t="s">
        <v>2972</v>
      </c>
      <c r="E477" s="47"/>
      <c r="F477" s="47" t="s">
        <v>4597</v>
      </c>
      <c r="G477" s="47" t="s">
        <v>4598</v>
      </c>
      <c r="H477" s="47" t="s">
        <v>2995</v>
      </c>
      <c r="I477" s="27"/>
    </row>
    <row r="478" spans="1:9" customFormat="1" ht="255" x14ac:dyDescent="0.25">
      <c r="A478" s="128" t="s">
        <v>97</v>
      </c>
      <c r="B478" s="47" t="s">
        <v>4599</v>
      </c>
      <c r="C478" s="47" t="s">
        <v>2971</v>
      </c>
      <c r="D478" s="47" t="s">
        <v>2972</v>
      </c>
      <c r="E478" s="47"/>
      <c r="F478" s="47" t="s">
        <v>4600</v>
      </c>
      <c r="G478" s="47" t="s">
        <v>4601</v>
      </c>
      <c r="H478" s="47" t="s">
        <v>2995</v>
      </c>
      <c r="I478" s="27"/>
    </row>
    <row r="479" spans="1:9" customFormat="1" ht="255" x14ac:dyDescent="0.25">
      <c r="A479" s="128" t="s">
        <v>97</v>
      </c>
      <c r="B479" s="47" t="s">
        <v>4602</v>
      </c>
      <c r="C479" s="47" t="s">
        <v>2971</v>
      </c>
      <c r="D479" s="47" t="s">
        <v>2972</v>
      </c>
      <c r="E479" s="47" t="s">
        <v>4603</v>
      </c>
      <c r="F479" s="47" t="s">
        <v>4604</v>
      </c>
      <c r="G479" s="47" t="s">
        <v>4605</v>
      </c>
      <c r="H479" s="47" t="s">
        <v>2995</v>
      </c>
      <c r="I479" s="27"/>
    </row>
    <row r="480" spans="1:9" customFormat="1" ht="255" x14ac:dyDescent="0.25">
      <c r="A480" s="128" t="s">
        <v>97</v>
      </c>
      <c r="B480" s="47" t="s">
        <v>4606</v>
      </c>
      <c r="C480" s="47" t="s">
        <v>2971</v>
      </c>
      <c r="D480" s="47" t="s">
        <v>2972</v>
      </c>
      <c r="E480" s="47"/>
      <c r="F480" s="47" t="s">
        <v>4607</v>
      </c>
      <c r="G480" s="47" t="s">
        <v>4608</v>
      </c>
      <c r="H480" s="47" t="s">
        <v>2995</v>
      </c>
      <c r="I480" s="27"/>
    </row>
    <row r="481" spans="1:9" customFormat="1" ht="255" x14ac:dyDescent="0.25">
      <c r="A481" s="128" t="s">
        <v>97</v>
      </c>
      <c r="B481" s="47" t="s">
        <v>4609</v>
      </c>
      <c r="C481" s="47" t="s">
        <v>2971</v>
      </c>
      <c r="D481" s="47" t="s">
        <v>2972</v>
      </c>
      <c r="E481" s="47"/>
      <c r="F481" s="47" t="s">
        <v>4610</v>
      </c>
      <c r="G481" s="47" t="s">
        <v>4611</v>
      </c>
      <c r="H481" s="47" t="s">
        <v>2995</v>
      </c>
      <c r="I481" s="27"/>
    </row>
    <row r="482" spans="1:9" customFormat="1" ht="255" x14ac:dyDescent="0.25">
      <c r="A482" s="128" t="s">
        <v>97</v>
      </c>
      <c r="B482" s="47" t="s">
        <v>4612</v>
      </c>
      <c r="C482" s="47" t="s">
        <v>2971</v>
      </c>
      <c r="D482" s="47" t="s">
        <v>2972</v>
      </c>
      <c r="E482" s="47" t="s">
        <v>4613</v>
      </c>
      <c r="F482" s="47" t="s">
        <v>4614</v>
      </c>
      <c r="G482" s="47" t="s">
        <v>2974</v>
      </c>
      <c r="H482" s="47" t="s">
        <v>2995</v>
      </c>
      <c r="I482" s="27"/>
    </row>
    <row r="483" spans="1:9" customFormat="1" ht="255" x14ac:dyDescent="0.25">
      <c r="A483" s="128" t="s">
        <v>97</v>
      </c>
      <c r="B483" s="47" t="s">
        <v>4615</v>
      </c>
      <c r="C483" s="47" t="s">
        <v>2971</v>
      </c>
      <c r="D483" s="47" t="s">
        <v>2972</v>
      </c>
      <c r="E483" s="47" t="s">
        <v>4616</v>
      </c>
      <c r="F483" s="47" t="s">
        <v>4617</v>
      </c>
      <c r="G483" s="47" t="s">
        <v>4618</v>
      </c>
      <c r="H483" s="47" t="s">
        <v>2995</v>
      </c>
      <c r="I483" s="27"/>
    </row>
    <row r="484" spans="1:9" customFormat="1" ht="255" x14ac:dyDescent="0.25">
      <c r="A484" s="128" t="s">
        <v>97</v>
      </c>
      <c r="B484" s="47" t="s">
        <v>4619</v>
      </c>
      <c r="C484" s="47" t="s">
        <v>2971</v>
      </c>
      <c r="D484" s="47" t="s">
        <v>2972</v>
      </c>
      <c r="E484" s="47"/>
      <c r="F484" s="47" t="s">
        <v>4620</v>
      </c>
      <c r="G484" s="47" t="s">
        <v>4621</v>
      </c>
      <c r="H484" s="47" t="s">
        <v>2995</v>
      </c>
      <c r="I484" s="27"/>
    </row>
    <row r="485" spans="1:9" customFormat="1" ht="255" x14ac:dyDescent="0.25">
      <c r="A485" s="128" t="s">
        <v>97</v>
      </c>
      <c r="B485" s="47" t="s">
        <v>4622</v>
      </c>
      <c r="C485" s="47" t="s">
        <v>2971</v>
      </c>
      <c r="D485" s="47" t="s">
        <v>2972</v>
      </c>
      <c r="E485" s="47"/>
      <c r="F485" s="47" t="s">
        <v>4623</v>
      </c>
      <c r="G485" s="47" t="s">
        <v>4624</v>
      </c>
      <c r="H485" s="47" t="s">
        <v>2995</v>
      </c>
      <c r="I485" s="27"/>
    </row>
    <row r="486" spans="1:9" customFormat="1" ht="255" x14ac:dyDescent="0.25">
      <c r="A486" s="128" t="s">
        <v>97</v>
      </c>
      <c r="B486" s="47" t="s">
        <v>4625</v>
      </c>
      <c r="C486" s="47" t="s">
        <v>2971</v>
      </c>
      <c r="D486" s="47" t="s">
        <v>2972</v>
      </c>
      <c r="E486" s="47"/>
      <c r="F486" s="47" t="s">
        <v>4626</v>
      </c>
      <c r="G486" s="47" t="s">
        <v>3709</v>
      </c>
      <c r="H486" s="47" t="s">
        <v>2995</v>
      </c>
      <c r="I486" s="27"/>
    </row>
    <row r="487" spans="1:9" customFormat="1" ht="255" x14ac:dyDescent="0.25">
      <c r="A487" s="128" t="s">
        <v>97</v>
      </c>
      <c r="B487" s="47" t="s">
        <v>4627</v>
      </c>
      <c r="C487" s="47" t="s">
        <v>2971</v>
      </c>
      <c r="D487" s="47" t="s">
        <v>2972</v>
      </c>
      <c r="E487" s="47"/>
      <c r="F487" s="47" t="s">
        <v>4628</v>
      </c>
      <c r="G487" s="47" t="s">
        <v>4629</v>
      </c>
      <c r="H487" s="47" t="s">
        <v>2995</v>
      </c>
      <c r="I487" s="27"/>
    </row>
    <row r="488" spans="1:9" customFormat="1" ht="255" x14ac:dyDescent="0.25">
      <c r="A488" s="128" t="s">
        <v>97</v>
      </c>
      <c r="B488" s="47" t="s">
        <v>4630</v>
      </c>
      <c r="C488" s="47" t="s">
        <v>2971</v>
      </c>
      <c r="D488" s="47" t="s">
        <v>2972</v>
      </c>
      <c r="E488" s="47" t="s">
        <v>4631</v>
      </c>
      <c r="F488" s="47" t="s">
        <v>4632</v>
      </c>
      <c r="G488" s="47" t="s">
        <v>4633</v>
      </c>
      <c r="H488" s="47" t="s">
        <v>2995</v>
      </c>
      <c r="I488" s="27"/>
    </row>
    <row r="489" spans="1:9" customFormat="1" ht="255" x14ac:dyDescent="0.25">
      <c r="A489" s="128" t="s">
        <v>97</v>
      </c>
      <c r="B489" s="47" t="s">
        <v>4634</v>
      </c>
      <c r="C489" s="47" t="s">
        <v>2971</v>
      </c>
      <c r="D489" s="47" t="s">
        <v>2972</v>
      </c>
      <c r="E489" s="47"/>
      <c r="F489" s="47" t="s">
        <v>4635</v>
      </c>
      <c r="G489" s="47" t="s">
        <v>4636</v>
      </c>
      <c r="H489" s="47" t="s">
        <v>2995</v>
      </c>
      <c r="I489" s="27"/>
    </row>
    <row r="490" spans="1:9" customFormat="1" ht="255" x14ac:dyDescent="0.25">
      <c r="A490" s="128" t="s">
        <v>97</v>
      </c>
      <c r="B490" s="47" t="s">
        <v>4637</v>
      </c>
      <c r="C490" s="47" t="s">
        <v>2971</v>
      </c>
      <c r="D490" s="47" t="s">
        <v>2972</v>
      </c>
      <c r="E490" s="47" t="s">
        <v>4638</v>
      </c>
      <c r="F490" s="47" t="s">
        <v>4639</v>
      </c>
      <c r="G490" s="47" t="s">
        <v>4640</v>
      </c>
      <c r="H490" s="47" t="s">
        <v>2995</v>
      </c>
      <c r="I490" s="27"/>
    </row>
    <row r="491" spans="1:9" customFormat="1" ht="255" x14ac:dyDescent="0.25">
      <c r="A491" s="128" t="s">
        <v>97</v>
      </c>
      <c r="B491" s="47" t="s">
        <v>4641</v>
      </c>
      <c r="C491" s="47" t="s">
        <v>2971</v>
      </c>
      <c r="D491" s="47" t="s">
        <v>2972</v>
      </c>
      <c r="E491" s="47"/>
      <c r="F491" s="47" t="s">
        <v>4642</v>
      </c>
      <c r="G491" s="47" t="s">
        <v>4643</v>
      </c>
      <c r="H491" s="47" t="s">
        <v>2995</v>
      </c>
      <c r="I491" s="27"/>
    </row>
    <row r="492" spans="1:9" customFormat="1" ht="255" x14ac:dyDescent="0.25">
      <c r="A492" s="128" t="s">
        <v>97</v>
      </c>
      <c r="B492" s="47" t="s">
        <v>4644</v>
      </c>
      <c r="C492" s="47" t="s">
        <v>2971</v>
      </c>
      <c r="D492" s="47" t="s">
        <v>2972</v>
      </c>
      <c r="E492" s="47"/>
      <c r="F492" s="47" t="s">
        <v>4645</v>
      </c>
      <c r="G492" s="47" t="s">
        <v>4643</v>
      </c>
      <c r="H492" s="47" t="s">
        <v>2995</v>
      </c>
      <c r="I492" s="27"/>
    </row>
    <row r="493" spans="1:9" customFormat="1" ht="255" x14ac:dyDescent="0.25">
      <c r="A493" s="128" t="s">
        <v>97</v>
      </c>
      <c r="B493" s="47" t="s">
        <v>4646</v>
      </c>
      <c r="C493" s="47" t="s">
        <v>2971</v>
      </c>
      <c r="D493" s="47" t="s">
        <v>2972</v>
      </c>
      <c r="E493" s="47"/>
      <c r="F493" s="47" t="s">
        <v>4647</v>
      </c>
      <c r="G493" s="47" t="s">
        <v>4648</v>
      </c>
      <c r="H493" s="47" t="s">
        <v>2995</v>
      </c>
      <c r="I493" s="27"/>
    </row>
    <row r="494" spans="1:9" customFormat="1" ht="255" x14ac:dyDescent="0.25">
      <c r="A494" s="128" t="s">
        <v>97</v>
      </c>
      <c r="B494" s="47" t="s">
        <v>4649</v>
      </c>
      <c r="C494" s="47" t="s">
        <v>2971</v>
      </c>
      <c r="D494" s="47" t="s">
        <v>2972</v>
      </c>
      <c r="E494" s="47"/>
      <c r="F494" s="47" t="s">
        <v>4650</v>
      </c>
      <c r="G494" s="47" t="s">
        <v>4651</v>
      </c>
      <c r="H494" s="47" t="s">
        <v>2995</v>
      </c>
      <c r="I494" s="27"/>
    </row>
    <row r="495" spans="1:9" customFormat="1" ht="255" x14ac:dyDescent="0.25">
      <c r="A495" s="128" t="s">
        <v>97</v>
      </c>
      <c r="B495" s="47" t="s">
        <v>4652</v>
      </c>
      <c r="C495" s="47" t="s">
        <v>2971</v>
      </c>
      <c r="D495" s="47" t="s">
        <v>2972</v>
      </c>
      <c r="E495" s="47"/>
      <c r="F495" s="47" t="s">
        <v>4653</v>
      </c>
      <c r="G495" s="47" t="s">
        <v>4654</v>
      </c>
      <c r="H495" s="47" t="s">
        <v>2995</v>
      </c>
      <c r="I495" s="27"/>
    </row>
    <row r="496" spans="1:9" customFormat="1" ht="255" x14ac:dyDescent="0.25">
      <c r="A496" s="128" t="s">
        <v>97</v>
      </c>
      <c r="B496" s="47" t="s">
        <v>4655</v>
      </c>
      <c r="C496" s="47" t="s">
        <v>2971</v>
      </c>
      <c r="D496" s="47" t="s">
        <v>2972</v>
      </c>
      <c r="E496" s="47"/>
      <c r="F496" s="47" t="s">
        <v>4656</v>
      </c>
      <c r="G496" s="47" t="s">
        <v>4657</v>
      </c>
      <c r="H496" s="47" t="s">
        <v>2995</v>
      </c>
      <c r="I496" s="27"/>
    </row>
    <row r="497" spans="1:9" customFormat="1" ht="255" x14ac:dyDescent="0.25">
      <c r="A497" s="128" t="s">
        <v>97</v>
      </c>
      <c r="B497" s="47" t="s">
        <v>4658</v>
      </c>
      <c r="C497" s="47" t="s">
        <v>2971</v>
      </c>
      <c r="D497" s="47" t="s">
        <v>2972</v>
      </c>
      <c r="E497" s="47"/>
      <c r="F497" s="47" t="s">
        <v>4659</v>
      </c>
      <c r="G497" s="47" t="s">
        <v>4660</v>
      </c>
      <c r="H497" s="47" t="s">
        <v>2995</v>
      </c>
      <c r="I497" s="27"/>
    </row>
    <row r="498" spans="1:9" customFormat="1" ht="255" x14ac:dyDescent="0.25">
      <c r="A498" s="128" t="s">
        <v>97</v>
      </c>
      <c r="B498" s="47" t="s">
        <v>4661</v>
      </c>
      <c r="C498" s="47" t="s">
        <v>2971</v>
      </c>
      <c r="D498" s="47" t="s">
        <v>2972</v>
      </c>
      <c r="E498" s="47"/>
      <c r="F498" s="47" t="s">
        <v>4662</v>
      </c>
      <c r="G498" s="47" t="s">
        <v>4663</v>
      </c>
      <c r="H498" s="47" t="s">
        <v>2995</v>
      </c>
      <c r="I498" s="27"/>
    </row>
    <row r="499" spans="1:9" customFormat="1" ht="255" x14ac:dyDescent="0.25">
      <c r="A499" s="128" t="s">
        <v>97</v>
      </c>
      <c r="B499" s="47" t="s">
        <v>4664</v>
      </c>
      <c r="C499" s="47" t="s">
        <v>2971</v>
      </c>
      <c r="D499" s="47" t="s">
        <v>2972</v>
      </c>
      <c r="E499" s="47"/>
      <c r="F499" s="47" t="s">
        <v>4665</v>
      </c>
      <c r="G499" s="47" t="s">
        <v>4666</v>
      </c>
      <c r="H499" s="47" t="s">
        <v>2995</v>
      </c>
      <c r="I499" s="27"/>
    </row>
    <row r="500" spans="1:9" customFormat="1" ht="255" x14ac:dyDescent="0.25">
      <c r="A500" s="128" t="s">
        <v>97</v>
      </c>
      <c r="B500" s="47" t="s">
        <v>4667</v>
      </c>
      <c r="C500" s="47" t="s">
        <v>2971</v>
      </c>
      <c r="D500" s="47" t="s">
        <v>2972</v>
      </c>
      <c r="E500" s="47"/>
      <c r="F500" s="47" t="s">
        <v>4668</v>
      </c>
      <c r="G500" s="47" t="s">
        <v>4669</v>
      </c>
      <c r="H500" s="47" t="s">
        <v>2995</v>
      </c>
      <c r="I500" s="27"/>
    </row>
    <row r="501" spans="1:9" customFormat="1" ht="255" x14ac:dyDescent="0.25">
      <c r="A501" s="128" t="s">
        <v>97</v>
      </c>
      <c r="B501" s="47" t="s">
        <v>4670</v>
      </c>
      <c r="C501" s="47" t="s">
        <v>2971</v>
      </c>
      <c r="D501" s="47" t="s">
        <v>2972</v>
      </c>
      <c r="E501" s="47"/>
      <c r="F501" s="47" t="s">
        <v>4671</v>
      </c>
      <c r="G501" s="47" t="s">
        <v>4672</v>
      </c>
      <c r="H501" s="47" t="s">
        <v>2995</v>
      </c>
      <c r="I501" s="27"/>
    </row>
    <row r="502" spans="1:9" customFormat="1" ht="255" x14ac:dyDescent="0.25">
      <c r="A502" s="128" t="s">
        <v>97</v>
      </c>
      <c r="B502" s="47" t="s">
        <v>4673</v>
      </c>
      <c r="C502" s="47" t="s">
        <v>2971</v>
      </c>
      <c r="D502" s="47" t="s">
        <v>2972</v>
      </c>
      <c r="E502" s="47"/>
      <c r="F502" s="47" t="s">
        <v>4674</v>
      </c>
      <c r="G502" s="47" t="s">
        <v>4675</v>
      </c>
      <c r="H502" s="47" t="s">
        <v>2995</v>
      </c>
      <c r="I502" s="27"/>
    </row>
    <row r="503" spans="1:9" customFormat="1" ht="255" x14ac:dyDescent="0.25">
      <c r="A503" s="128" t="s">
        <v>97</v>
      </c>
      <c r="B503" s="47" t="s">
        <v>4676</v>
      </c>
      <c r="C503" s="47" t="s">
        <v>2971</v>
      </c>
      <c r="D503" s="47" t="s">
        <v>2972</v>
      </c>
      <c r="E503" s="47"/>
      <c r="F503" s="47" t="s">
        <v>4677</v>
      </c>
      <c r="G503" s="47" t="s">
        <v>4678</v>
      </c>
      <c r="H503" s="47" t="s">
        <v>2995</v>
      </c>
      <c r="I503" s="27"/>
    </row>
    <row r="504" spans="1:9" customFormat="1" ht="255" x14ac:dyDescent="0.25">
      <c r="A504" s="128" t="s">
        <v>97</v>
      </c>
      <c r="B504" s="47" t="s">
        <v>4679</v>
      </c>
      <c r="C504" s="47" t="s">
        <v>2971</v>
      </c>
      <c r="D504" s="47" t="s">
        <v>2972</v>
      </c>
      <c r="E504" s="47"/>
      <c r="F504" s="47" t="s">
        <v>4680</v>
      </c>
      <c r="G504" s="47" t="s">
        <v>4681</v>
      </c>
      <c r="H504" s="47" t="s">
        <v>2995</v>
      </c>
      <c r="I504" s="27"/>
    </row>
    <row r="505" spans="1:9" customFormat="1" ht="255" x14ac:dyDescent="0.25">
      <c r="A505" s="128" t="s">
        <v>97</v>
      </c>
      <c r="B505" s="47" t="s">
        <v>4682</v>
      </c>
      <c r="C505" s="47" t="s">
        <v>2971</v>
      </c>
      <c r="D505" s="47" t="s">
        <v>2972</v>
      </c>
      <c r="E505" s="47"/>
      <c r="F505" s="47" t="s">
        <v>4683</v>
      </c>
      <c r="G505" s="47" t="s">
        <v>4684</v>
      </c>
      <c r="H505" s="47" t="s">
        <v>2995</v>
      </c>
      <c r="I505" s="27"/>
    </row>
    <row r="506" spans="1:9" customFormat="1" ht="255" x14ac:dyDescent="0.25">
      <c r="A506" s="128" t="s">
        <v>97</v>
      </c>
      <c r="B506" s="47" t="s">
        <v>4685</v>
      </c>
      <c r="C506" s="47" t="s">
        <v>2971</v>
      </c>
      <c r="D506" s="47" t="s">
        <v>2972</v>
      </c>
      <c r="E506" s="47"/>
      <c r="F506" s="47" t="s">
        <v>4686</v>
      </c>
      <c r="G506" s="47" t="s">
        <v>4687</v>
      </c>
      <c r="H506" s="47" t="s">
        <v>2995</v>
      </c>
      <c r="I506" s="27"/>
    </row>
    <row r="507" spans="1:9" customFormat="1" ht="255" x14ac:dyDescent="0.25">
      <c r="A507" s="128" t="s">
        <v>97</v>
      </c>
      <c r="B507" s="47" t="s">
        <v>4688</v>
      </c>
      <c r="C507" s="47" t="s">
        <v>2971</v>
      </c>
      <c r="D507" s="47" t="s">
        <v>2972</v>
      </c>
      <c r="E507" s="47"/>
      <c r="F507" s="47" t="s">
        <v>4689</v>
      </c>
      <c r="G507" s="47" t="s">
        <v>4690</v>
      </c>
      <c r="H507" s="47" t="s">
        <v>2995</v>
      </c>
      <c r="I507" s="27"/>
    </row>
    <row r="508" spans="1:9" customFormat="1" ht="255" x14ac:dyDescent="0.25">
      <c r="A508" s="128" t="s">
        <v>97</v>
      </c>
      <c r="B508" s="47" t="s">
        <v>4691</v>
      </c>
      <c r="C508" s="47" t="s">
        <v>2971</v>
      </c>
      <c r="D508" s="47" t="s">
        <v>2972</v>
      </c>
      <c r="E508" s="47"/>
      <c r="F508" s="47" t="s">
        <v>4692</v>
      </c>
      <c r="G508" s="47" t="s">
        <v>4693</v>
      </c>
      <c r="H508" s="47" t="s">
        <v>2995</v>
      </c>
      <c r="I508" s="27"/>
    </row>
    <row r="509" spans="1:9" customFormat="1" ht="255" x14ac:dyDescent="0.25">
      <c r="A509" s="128" t="s">
        <v>97</v>
      </c>
      <c r="B509" s="47" t="s">
        <v>4694</v>
      </c>
      <c r="C509" s="47" t="s">
        <v>2971</v>
      </c>
      <c r="D509" s="47" t="s">
        <v>2972</v>
      </c>
      <c r="E509" s="47"/>
      <c r="F509" s="47" t="s">
        <v>4695</v>
      </c>
      <c r="G509" s="47" t="s">
        <v>4696</v>
      </c>
      <c r="H509" s="47" t="s">
        <v>2995</v>
      </c>
      <c r="I509" s="27"/>
    </row>
    <row r="510" spans="1:9" customFormat="1" ht="255" x14ac:dyDescent="0.25">
      <c r="A510" s="128" t="s">
        <v>97</v>
      </c>
      <c r="B510" s="47" t="s">
        <v>4697</v>
      </c>
      <c r="C510" s="47" t="s">
        <v>2971</v>
      </c>
      <c r="D510" s="47" t="s">
        <v>2972</v>
      </c>
      <c r="E510" s="47"/>
      <c r="F510" s="47" t="s">
        <v>4698</v>
      </c>
      <c r="G510" s="47" t="s">
        <v>4699</v>
      </c>
      <c r="H510" s="47" t="s">
        <v>2995</v>
      </c>
      <c r="I510" s="27"/>
    </row>
    <row r="511" spans="1:9" customFormat="1" ht="255" x14ac:dyDescent="0.25">
      <c r="A511" s="128" t="s">
        <v>97</v>
      </c>
      <c r="B511" s="47" t="s">
        <v>4700</v>
      </c>
      <c r="C511" s="47" t="s">
        <v>2971</v>
      </c>
      <c r="D511" s="47" t="s">
        <v>2972</v>
      </c>
      <c r="E511" s="47"/>
      <c r="F511" s="47" t="s">
        <v>4701</v>
      </c>
      <c r="G511" s="47" t="s">
        <v>4702</v>
      </c>
      <c r="H511" s="47" t="s">
        <v>2995</v>
      </c>
      <c r="I511" s="27"/>
    </row>
    <row r="512" spans="1:9" customFormat="1" ht="255" x14ac:dyDescent="0.25">
      <c r="A512" s="128" t="s">
        <v>97</v>
      </c>
      <c r="B512" s="47" t="s">
        <v>4703</v>
      </c>
      <c r="C512" s="47" t="s">
        <v>2971</v>
      </c>
      <c r="D512" s="47" t="s">
        <v>2972</v>
      </c>
      <c r="E512" s="47"/>
      <c r="F512" s="47" t="s">
        <v>4704</v>
      </c>
      <c r="G512" s="47" t="s">
        <v>4705</v>
      </c>
      <c r="H512" s="47" t="s">
        <v>2995</v>
      </c>
      <c r="I512" s="27"/>
    </row>
    <row r="513" spans="1:9" customFormat="1" ht="255" x14ac:dyDescent="0.25">
      <c r="A513" s="128" t="s">
        <v>97</v>
      </c>
      <c r="B513" s="47" t="s">
        <v>4706</v>
      </c>
      <c r="C513" s="47" t="s">
        <v>2971</v>
      </c>
      <c r="D513" s="47" t="s">
        <v>2972</v>
      </c>
      <c r="E513" s="47"/>
      <c r="F513" s="47" t="s">
        <v>4707</v>
      </c>
      <c r="G513" s="47" t="s">
        <v>4708</v>
      </c>
      <c r="H513" s="47" t="s">
        <v>2995</v>
      </c>
      <c r="I513" s="27"/>
    </row>
    <row r="514" spans="1:9" customFormat="1" ht="255" x14ac:dyDescent="0.25">
      <c r="A514" s="128" t="s">
        <v>97</v>
      </c>
      <c r="B514" s="47" t="s">
        <v>4709</v>
      </c>
      <c r="C514" s="47" t="s">
        <v>2971</v>
      </c>
      <c r="D514" s="47" t="s">
        <v>2972</v>
      </c>
      <c r="E514" s="47"/>
      <c r="F514" s="47" t="s">
        <v>4710</v>
      </c>
      <c r="G514" s="47" t="s">
        <v>4711</v>
      </c>
      <c r="H514" s="47" t="s">
        <v>2995</v>
      </c>
      <c r="I514" s="27"/>
    </row>
    <row r="515" spans="1:9" customFormat="1" ht="255" x14ac:dyDescent="0.25">
      <c r="A515" s="128" t="s">
        <v>97</v>
      </c>
      <c r="B515" s="47" t="s">
        <v>4712</v>
      </c>
      <c r="C515" s="47" t="s">
        <v>2971</v>
      </c>
      <c r="D515" s="47" t="s">
        <v>2972</v>
      </c>
      <c r="E515" s="47"/>
      <c r="F515" s="47" t="s">
        <v>4713</v>
      </c>
      <c r="G515" s="47" t="s">
        <v>4714</v>
      </c>
      <c r="H515" s="47" t="s">
        <v>2995</v>
      </c>
      <c r="I515" s="27"/>
    </row>
    <row r="516" spans="1:9" customFormat="1" ht="255" x14ac:dyDescent="0.25">
      <c r="A516" s="128" t="s">
        <v>97</v>
      </c>
      <c r="B516" s="47" t="s">
        <v>4715</v>
      </c>
      <c r="C516" s="47" t="s">
        <v>2971</v>
      </c>
      <c r="D516" s="47" t="s">
        <v>2972</v>
      </c>
      <c r="E516" s="47"/>
      <c r="F516" s="47" t="s">
        <v>4716</v>
      </c>
      <c r="G516" s="47" t="s">
        <v>4717</v>
      </c>
      <c r="H516" s="47" t="s">
        <v>2995</v>
      </c>
      <c r="I516" s="27"/>
    </row>
    <row r="517" spans="1:9" customFormat="1" ht="255" x14ac:dyDescent="0.25">
      <c r="A517" s="128" t="s">
        <v>97</v>
      </c>
      <c r="B517" s="47" t="s">
        <v>4718</v>
      </c>
      <c r="C517" s="47" t="s">
        <v>2971</v>
      </c>
      <c r="D517" s="47" t="s">
        <v>2972</v>
      </c>
      <c r="E517" s="47"/>
      <c r="F517" s="47" t="s">
        <v>4719</v>
      </c>
      <c r="G517" s="47" t="s">
        <v>4720</v>
      </c>
      <c r="H517" s="47" t="s">
        <v>2995</v>
      </c>
      <c r="I517" s="27"/>
    </row>
    <row r="518" spans="1:9" customFormat="1" ht="255" x14ac:dyDescent="0.25">
      <c r="A518" s="128" t="s">
        <v>97</v>
      </c>
      <c r="B518" s="47" t="s">
        <v>4721</v>
      </c>
      <c r="C518" s="47" t="s">
        <v>2971</v>
      </c>
      <c r="D518" s="47" t="s">
        <v>2972</v>
      </c>
      <c r="E518" s="47"/>
      <c r="F518" s="47" t="s">
        <v>4722</v>
      </c>
      <c r="G518" s="47" t="s">
        <v>4723</v>
      </c>
      <c r="H518" s="47" t="s">
        <v>2995</v>
      </c>
      <c r="I518" s="27"/>
    </row>
    <row r="519" spans="1:9" customFormat="1" ht="255" x14ac:dyDescent="0.25">
      <c r="A519" s="128" t="s">
        <v>97</v>
      </c>
      <c r="B519" s="47" t="s">
        <v>4724</v>
      </c>
      <c r="C519" s="47" t="s">
        <v>2971</v>
      </c>
      <c r="D519" s="47" t="s">
        <v>2972</v>
      </c>
      <c r="E519" s="47"/>
      <c r="F519" s="47" t="s">
        <v>4725</v>
      </c>
      <c r="G519" s="47" t="s">
        <v>4726</v>
      </c>
      <c r="H519" s="47" t="s">
        <v>2995</v>
      </c>
      <c r="I519" s="27"/>
    </row>
    <row r="520" spans="1:9" customFormat="1" ht="255" x14ac:dyDescent="0.25">
      <c r="A520" s="128" t="s">
        <v>97</v>
      </c>
      <c r="B520" s="47" t="s">
        <v>4727</v>
      </c>
      <c r="C520" s="47" t="s">
        <v>2971</v>
      </c>
      <c r="D520" s="47" t="s">
        <v>2972</v>
      </c>
      <c r="E520" s="47"/>
      <c r="F520" s="47" t="s">
        <v>4728</v>
      </c>
      <c r="G520" s="47" t="s">
        <v>4729</v>
      </c>
      <c r="H520" s="47" t="s">
        <v>2995</v>
      </c>
      <c r="I520" s="27"/>
    </row>
    <row r="521" spans="1:9" customFormat="1" ht="255" x14ac:dyDescent="0.25">
      <c r="A521" s="128" t="s">
        <v>97</v>
      </c>
      <c r="B521" s="47" t="s">
        <v>4730</v>
      </c>
      <c r="C521" s="47" t="s">
        <v>2971</v>
      </c>
      <c r="D521" s="47" t="s">
        <v>2972</v>
      </c>
      <c r="E521" s="47"/>
      <c r="F521" s="47" t="s">
        <v>4731</v>
      </c>
      <c r="G521" s="47" t="s">
        <v>4732</v>
      </c>
      <c r="H521" s="47" t="s">
        <v>2995</v>
      </c>
      <c r="I521" s="27"/>
    </row>
    <row r="522" spans="1:9" customFormat="1" ht="255" x14ac:dyDescent="0.25">
      <c r="A522" s="128" t="s">
        <v>97</v>
      </c>
      <c r="B522" s="47" t="s">
        <v>4733</v>
      </c>
      <c r="C522" s="47" t="s">
        <v>2971</v>
      </c>
      <c r="D522" s="47" t="s">
        <v>2972</v>
      </c>
      <c r="E522" s="47"/>
      <c r="F522" s="47" t="s">
        <v>4734</v>
      </c>
      <c r="G522" s="47" t="s">
        <v>4735</v>
      </c>
      <c r="H522" s="47" t="s">
        <v>2995</v>
      </c>
      <c r="I522" s="27"/>
    </row>
    <row r="523" spans="1:9" customFormat="1" ht="255" x14ac:dyDescent="0.25">
      <c r="A523" s="128" t="s">
        <v>97</v>
      </c>
      <c r="B523" s="47" t="s">
        <v>4736</v>
      </c>
      <c r="C523" s="47" t="s">
        <v>2971</v>
      </c>
      <c r="D523" s="47" t="s">
        <v>2972</v>
      </c>
      <c r="E523" s="47"/>
      <c r="F523" s="47" t="s">
        <v>4737</v>
      </c>
      <c r="G523" s="47" t="s">
        <v>4738</v>
      </c>
      <c r="H523" s="47" t="s">
        <v>2995</v>
      </c>
      <c r="I523" s="27"/>
    </row>
    <row r="524" spans="1:9" customFormat="1" ht="255" x14ac:dyDescent="0.25">
      <c r="A524" s="128" t="s">
        <v>97</v>
      </c>
      <c r="B524" s="47" t="s">
        <v>4739</v>
      </c>
      <c r="C524" s="47" t="s">
        <v>2971</v>
      </c>
      <c r="D524" s="47" t="s">
        <v>2972</v>
      </c>
      <c r="E524" s="47"/>
      <c r="F524" s="47" t="s">
        <v>4740</v>
      </c>
      <c r="G524" s="47" t="s">
        <v>4741</v>
      </c>
      <c r="H524" s="47" t="s">
        <v>2995</v>
      </c>
      <c r="I524" s="27"/>
    </row>
    <row r="525" spans="1:9" customFormat="1" ht="255" x14ac:dyDescent="0.25">
      <c r="A525" s="128" t="s">
        <v>97</v>
      </c>
      <c r="B525" s="47" t="s">
        <v>4742</v>
      </c>
      <c r="C525" s="47" t="s">
        <v>2971</v>
      </c>
      <c r="D525" s="47" t="s">
        <v>2972</v>
      </c>
      <c r="E525" s="47"/>
      <c r="F525" s="47" t="s">
        <v>4743</v>
      </c>
      <c r="G525" s="47" t="s">
        <v>4744</v>
      </c>
      <c r="H525" s="47" t="s">
        <v>2995</v>
      </c>
      <c r="I525" s="27"/>
    </row>
    <row r="526" spans="1:9" customFormat="1" ht="255" x14ac:dyDescent="0.25">
      <c r="A526" s="128" t="s">
        <v>97</v>
      </c>
      <c r="B526" s="47" t="s">
        <v>4745</v>
      </c>
      <c r="C526" s="47" t="s">
        <v>2971</v>
      </c>
      <c r="D526" s="47" t="s">
        <v>2972</v>
      </c>
      <c r="E526" s="47"/>
      <c r="F526" s="47" t="s">
        <v>4746</v>
      </c>
      <c r="G526" s="47" t="s">
        <v>4747</v>
      </c>
      <c r="H526" s="47" t="s">
        <v>2995</v>
      </c>
      <c r="I526" s="27"/>
    </row>
    <row r="527" spans="1:9" customFormat="1" ht="255" x14ac:dyDescent="0.25">
      <c r="A527" s="128" t="s">
        <v>97</v>
      </c>
      <c r="B527" s="47" t="s">
        <v>4748</v>
      </c>
      <c r="C527" s="47" t="s">
        <v>2971</v>
      </c>
      <c r="D527" s="47" t="s">
        <v>2972</v>
      </c>
      <c r="E527" s="47"/>
      <c r="F527" s="47" t="s">
        <v>4749</v>
      </c>
      <c r="G527" s="47" t="s">
        <v>4750</v>
      </c>
      <c r="H527" s="47" t="s">
        <v>2995</v>
      </c>
      <c r="I527" s="27"/>
    </row>
    <row r="528" spans="1:9" customFormat="1" ht="255" x14ac:dyDescent="0.25">
      <c r="A528" s="128" t="s">
        <v>97</v>
      </c>
      <c r="B528" s="47" t="s">
        <v>4751</v>
      </c>
      <c r="C528" s="47" t="s">
        <v>2971</v>
      </c>
      <c r="D528" s="47" t="s">
        <v>2972</v>
      </c>
      <c r="E528" s="47"/>
      <c r="F528" s="47" t="s">
        <v>4752</v>
      </c>
      <c r="G528" s="47" t="s">
        <v>4753</v>
      </c>
      <c r="H528" s="47" t="s">
        <v>2995</v>
      </c>
      <c r="I528" s="27"/>
    </row>
    <row r="529" spans="1:9" customFormat="1" ht="255" x14ac:dyDescent="0.25">
      <c r="A529" s="128" t="s">
        <v>97</v>
      </c>
      <c r="B529" s="47" t="s">
        <v>4754</v>
      </c>
      <c r="C529" s="47" t="s">
        <v>2971</v>
      </c>
      <c r="D529" s="47" t="s">
        <v>2972</v>
      </c>
      <c r="E529" s="47"/>
      <c r="F529" s="47" t="s">
        <v>4755</v>
      </c>
      <c r="G529" s="47" t="s">
        <v>4756</v>
      </c>
      <c r="H529" s="47" t="s">
        <v>2995</v>
      </c>
      <c r="I529" s="27"/>
    </row>
    <row r="530" spans="1:9" customFormat="1" ht="255" x14ac:dyDescent="0.25">
      <c r="A530" s="128" t="s">
        <v>97</v>
      </c>
      <c r="B530" s="47" t="s">
        <v>4757</v>
      </c>
      <c r="C530" s="47" t="s">
        <v>2971</v>
      </c>
      <c r="D530" s="47" t="s">
        <v>2972</v>
      </c>
      <c r="E530" s="47"/>
      <c r="F530" s="47" t="s">
        <v>4758</v>
      </c>
      <c r="G530" s="47" t="s">
        <v>4759</v>
      </c>
      <c r="H530" s="47" t="s">
        <v>2995</v>
      </c>
      <c r="I530" s="27"/>
    </row>
    <row r="531" spans="1:9" customFormat="1" ht="255" x14ac:dyDescent="0.25">
      <c r="A531" s="128" t="s">
        <v>97</v>
      </c>
      <c r="B531" s="47" t="s">
        <v>4760</v>
      </c>
      <c r="C531" s="47" t="s">
        <v>2971</v>
      </c>
      <c r="D531" s="47" t="s">
        <v>2972</v>
      </c>
      <c r="E531" s="47"/>
      <c r="F531" s="47" t="s">
        <v>4761</v>
      </c>
      <c r="G531" s="47" t="s">
        <v>4762</v>
      </c>
      <c r="H531" s="47" t="s">
        <v>2995</v>
      </c>
      <c r="I531" s="27"/>
    </row>
    <row r="532" spans="1:9" customFormat="1" ht="255" x14ac:dyDescent="0.25">
      <c r="A532" s="128" t="s">
        <v>97</v>
      </c>
      <c r="B532" s="47" t="s">
        <v>4763</v>
      </c>
      <c r="C532" s="47" t="s">
        <v>2971</v>
      </c>
      <c r="D532" s="47" t="s">
        <v>2972</v>
      </c>
      <c r="E532" s="47"/>
      <c r="F532" s="47" t="s">
        <v>4764</v>
      </c>
      <c r="G532" s="47" t="s">
        <v>4765</v>
      </c>
      <c r="H532" s="47" t="s">
        <v>2995</v>
      </c>
      <c r="I532" s="27"/>
    </row>
    <row r="533" spans="1:9" customFormat="1" ht="255" x14ac:dyDescent="0.25">
      <c r="A533" s="128" t="s">
        <v>97</v>
      </c>
      <c r="B533" s="47" t="s">
        <v>4766</v>
      </c>
      <c r="C533" s="47" t="s">
        <v>2971</v>
      </c>
      <c r="D533" s="47" t="s">
        <v>2972</v>
      </c>
      <c r="E533" s="47"/>
      <c r="F533" s="47" t="s">
        <v>4767</v>
      </c>
      <c r="G533" s="47" t="s">
        <v>4768</v>
      </c>
      <c r="H533" s="47" t="s">
        <v>2995</v>
      </c>
      <c r="I533" s="27"/>
    </row>
    <row r="534" spans="1:9" customFormat="1" ht="255" x14ac:dyDescent="0.25">
      <c r="A534" s="128" t="s">
        <v>97</v>
      </c>
      <c r="B534" s="47" t="s">
        <v>4769</v>
      </c>
      <c r="C534" s="47" t="s">
        <v>2971</v>
      </c>
      <c r="D534" s="47" t="s">
        <v>2972</v>
      </c>
      <c r="E534" s="47"/>
      <c r="F534" s="47" t="s">
        <v>4770</v>
      </c>
      <c r="G534" s="47" t="s">
        <v>4771</v>
      </c>
      <c r="H534" s="47" t="s">
        <v>2995</v>
      </c>
      <c r="I534" s="27"/>
    </row>
    <row r="535" spans="1:9" customFormat="1" ht="255" x14ac:dyDescent="0.25">
      <c r="A535" s="128" t="s">
        <v>97</v>
      </c>
      <c r="B535" s="47" t="s">
        <v>4772</v>
      </c>
      <c r="C535" s="47" t="s">
        <v>2971</v>
      </c>
      <c r="D535" s="47" t="s">
        <v>2972</v>
      </c>
      <c r="E535" s="47"/>
      <c r="F535" s="47" t="s">
        <v>4773</v>
      </c>
      <c r="G535" s="47" t="s">
        <v>4774</v>
      </c>
      <c r="H535" s="47" t="s">
        <v>2995</v>
      </c>
      <c r="I535" s="27"/>
    </row>
    <row r="536" spans="1:9" customFormat="1" ht="255" x14ac:dyDescent="0.25">
      <c r="A536" s="128" t="s">
        <v>97</v>
      </c>
      <c r="B536" s="47" t="s">
        <v>4775</v>
      </c>
      <c r="C536" s="47" t="s">
        <v>2971</v>
      </c>
      <c r="D536" s="47" t="s">
        <v>2972</v>
      </c>
      <c r="E536" s="47"/>
      <c r="F536" s="47" t="s">
        <v>4776</v>
      </c>
      <c r="G536" s="47" t="s">
        <v>4777</v>
      </c>
      <c r="H536" s="47" t="s">
        <v>2995</v>
      </c>
      <c r="I536" s="27"/>
    </row>
    <row r="537" spans="1:9" customFormat="1" ht="255" x14ac:dyDescent="0.25">
      <c r="A537" s="128" t="s">
        <v>97</v>
      </c>
      <c r="B537" s="47" t="s">
        <v>4778</v>
      </c>
      <c r="C537" s="47" t="s">
        <v>2971</v>
      </c>
      <c r="D537" s="47" t="s">
        <v>2972</v>
      </c>
      <c r="E537" s="47"/>
      <c r="F537" s="47" t="s">
        <v>4779</v>
      </c>
      <c r="G537" s="47" t="s">
        <v>4780</v>
      </c>
      <c r="H537" s="47" t="s">
        <v>2995</v>
      </c>
      <c r="I537" s="27"/>
    </row>
    <row r="538" spans="1:9" customFormat="1" ht="255" x14ac:dyDescent="0.25">
      <c r="A538" s="128" t="s">
        <v>97</v>
      </c>
      <c r="B538" s="47" t="s">
        <v>4781</v>
      </c>
      <c r="C538" s="47" t="s">
        <v>2971</v>
      </c>
      <c r="D538" s="47" t="s">
        <v>2972</v>
      </c>
      <c r="E538" s="47"/>
      <c r="F538" s="47" t="s">
        <v>4782</v>
      </c>
      <c r="G538" s="47" t="s">
        <v>4783</v>
      </c>
      <c r="H538" s="47" t="s">
        <v>2995</v>
      </c>
      <c r="I538" s="27"/>
    </row>
    <row r="539" spans="1:9" customFormat="1" ht="255" x14ac:dyDescent="0.25">
      <c r="A539" s="128" t="s">
        <v>97</v>
      </c>
      <c r="B539" s="47" t="s">
        <v>4784</v>
      </c>
      <c r="C539" s="47" t="s">
        <v>2971</v>
      </c>
      <c r="D539" s="47" t="s">
        <v>2972</v>
      </c>
      <c r="E539" s="47"/>
      <c r="F539" s="47" t="s">
        <v>4785</v>
      </c>
      <c r="G539" s="47" t="s">
        <v>4786</v>
      </c>
      <c r="H539" s="47" t="s">
        <v>2995</v>
      </c>
      <c r="I539" s="27"/>
    </row>
    <row r="540" spans="1:9" customFormat="1" ht="255" x14ac:dyDescent="0.25">
      <c r="A540" s="128" t="s">
        <v>97</v>
      </c>
      <c r="B540" s="47" t="s">
        <v>4787</v>
      </c>
      <c r="C540" s="47" t="s">
        <v>2971</v>
      </c>
      <c r="D540" s="47" t="s">
        <v>2972</v>
      </c>
      <c r="E540" s="47"/>
      <c r="F540" s="47" t="s">
        <v>4788</v>
      </c>
      <c r="G540" s="47" t="s">
        <v>4789</v>
      </c>
      <c r="H540" s="47" t="s">
        <v>2995</v>
      </c>
      <c r="I540" s="27"/>
    </row>
    <row r="541" spans="1:9" customFormat="1" ht="255" x14ac:dyDescent="0.25">
      <c r="A541" s="128" t="s">
        <v>97</v>
      </c>
      <c r="B541" s="47" t="s">
        <v>4790</v>
      </c>
      <c r="C541" s="47" t="s">
        <v>2971</v>
      </c>
      <c r="D541" s="47" t="s">
        <v>2972</v>
      </c>
      <c r="E541" s="47"/>
      <c r="F541" s="47" t="s">
        <v>4791</v>
      </c>
      <c r="G541" s="47" t="s">
        <v>4792</v>
      </c>
      <c r="H541" s="47" t="s">
        <v>2995</v>
      </c>
      <c r="I541" s="27"/>
    </row>
    <row r="542" spans="1:9" customFormat="1" ht="255" x14ac:dyDescent="0.25">
      <c r="A542" s="128" t="s">
        <v>97</v>
      </c>
      <c r="B542" s="47" t="s">
        <v>4793</v>
      </c>
      <c r="C542" s="47" t="s">
        <v>2971</v>
      </c>
      <c r="D542" s="47" t="s">
        <v>2972</v>
      </c>
      <c r="E542" s="47"/>
      <c r="F542" s="47" t="s">
        <v>4794</v>
      </c>
      <c r="G542" s="47" t="s">
        <v>4795</v>
      </c>
      <c r="H542" s="47" t="s">
        <v>2995</v>
      </c>
      <c r="I542" s="27"/>
    </row>
    <row r="543" spans="1:9" customFormat="1" ht="255" x14ac:dyDescent="0.25">
      <c r="A543" s="128" t="s">
        <v>97</v>
      </c>
      <c r="B543" s="47" t="s">
        <v>4796</v>
      </c>
      <c r="C543" s="47" t="s">
        <v>2971</v>
      </c>
      <c r="D543" s="47" t="s">
        <v>2972</v>
      </c>
      <c r="E543" s="47"/>
      <c r="F543" s="47" t="s">
        <v>4797</v>
      </c>
      <c r="G543" s="47" t="s">
        <v>4798</v>
      </c>
      <c r="H543" s="47" t="s">
        <v>2995</v>
      </c>
      <c r="I543" s="27"/>
    </row>
    <row r="544" spans="1:9" customFormat="1" ht="255" x14ac:dyDescent="0.25">
      <c r="A544" s="128" t="s">
        <v>97</v>
      </c>
      <c r="B544" s="47" t="s">
        <v>4799</v>
      </c>
      <c r="C544" s="47" t="s">
        <v>2971</v>
      </c>
      <c r="D544" s="47" t="s">
        <v>2972</v>
      </c>
      <c r="E544" s="47"/>
      <c r="F544" s="47" t="s">
        <v>4800</v>
      </c>
      <c r="G544" s="47" t="s">
        <v>4801</v>
      </c>
      <c r="H544" s="47" t="s">
        <v>2995</v>
      </c>
      <c r="I544" s="27"/>
    </row>
    <row r="545" spans="1:9" customFormat="1" ht="255" x14ac:dyDescent="0.25">
      <c r="A545" s="128" t="s">
        <v>97</v>
      </c>
      <c r="B545" s="47" t="s">
        <v>4802</v>
      </c>
      <c r="C545" s="47" t="s">
        <v>2971</v>
      </c>
      <c r="D545" s="47" t="s">
        <v>2972</v>
      </c>
      <c r="E545" s="47"/>
      <c r="F545" s="47" t="s">
        <v>4803</v>
      </c>
      <c r="G545" s="47" t="s">
        <v>4804</v>
      </c>
      <c r="H545" s="47" t="s">
        <v>2995</v>
      </c>
      <c r="I545" s="27"/>
    </row>
    <row r="546" spans="1:9" customFormat="1" ht="255" x14ac:dyDescent="0.25">
      <c r="A546" s="128" t="s">
        <v>97</v>
      </c>
      <c r="B546" s="47" t="s">
        <v>4805</v>
      </c>
      <c r="C546" s="47" t="s">
        <v>2971</v>
      </c>
      <c r="D546" s="47" t="s">
        <v>2972</v>
      </c>
      <c r="E546" s="47"/>
      <c r="F546" s="47" t="s">
        <v>4806</v>
      </c>
      <c r="G546" s="47" t="s">
        <v>3787</v>
      </c>
      <c r="H546" s="47" t="s">
        <v>2995</v>
      </c>
      <c r="I546" s="27"/>
    </row>
    <row r="547" spans="1:9" customFormat="1" ht="255" x14ac:dyDescent="0.25">
      <c r="A547" s="128" t="s">
        <v>97</v>
      </c>
      <c r="B547" s="47" t="s">
        <v>4807</v>
      </c>
      <c r="C547" s="47" t="s">
        <v>2971</v>
      </c>
      <c r="D547" s="47" t="s">
        <v>2972</v>
      </c>
      <c r="E547" s="47"/>
      <c r="F547" s="47" t="s">
        <v>4808</v>
      </c>
      <c r="G547" s="47" t="s">
        <v>4809</v>
      </c>
      <c r="H547" s="47" t="s">
        <v>2995</v>
      </c>
      <c r="I547" s="27"/>
    </row>
    <row r="548" spans="1:9" customFormat="1" ht="255" x14ac:dyDescent="0.25">
      <c r="A548" s="128" t="s">
        <v>97</v>
      </c>
      <c r="B548" s="47" t="s">
        <v>4810</v>
      </c>
      <c r="C548" s="47" t="s">
        <v>2971</v>
      </c>
      <c r="D548" s="47" t="s">
        <v>2972</v>
      </c>
      <c r="E548" s="47"/>
      <c r="F548" s="47" t="s">
        <v>4811</v>
      </c>
      <c r="G548" s="47" t="s">
        <v>4812</v>
      </c>
      <c r="H548" s="47" t="s">
        <v>2995</v>
      </c>
      <c r="I548" s="27"/>
    </row>
    <row r="549" spans="1:9" customFormat="1" ht="255" x14ac:dyDescent="0.25">
      <c r="A549" s="128" t="s">
        <v>97</v>
      </c>
      <c r="B549" s="47" t="s">
        <v>4813</v>
      </c>
      <c r="C549" s="47" t="s">
        <v>2971</v>
      </c>
      <c r="D549" s="47" t="s">
        <v>2972</v>
      </c>
      <c r="E549" s="47"/>
      <c r="F549" s="47" t="s">
        <v>4814</v>
      </c>
      <c r="G549" s="47" t="s">
        <v>4815</v>
      </c>
      <c r="H549" s="47" t="s">
        <v>2995</v>
      </c>
      <c r="I549" s="27"/>
    </row>
    <row r="550" spans="1:9" customFormat="1" ht="255" x14ac:dyDescent="0.25">
      <c r="A550" s="128" t="s">
        <v>97</v>
      </c>
      <c r="B550" s="47" t="s">
        <v>4816</v>
      </c>
      <c r="C550" s="47" t="s">
        <v>2971</v>
      </c>
      <c r="D550" s="47" t="s">
        <v>2972</v>
      </c>
      <c r="E550" s="47"/>
      <c r="F550" s="47" t="s">
        <v>4817</v>
      </c>
      <c r="G550" s="47" t="s">
        <v>4818</v>
      </c>
      <c r="H550" s="47" t="s">
        <v>2995</v>
      </c>
      <c r="I550" s="27"/>
    </row>
    <row r="551" spans="1:9" customFormat="1" ht="255" x14ac:dyDescent="0.25">
      <c r="A551" s="128" t="s">
        <v>97</v>
      </c>
      <c r="B551" s="47" t="s">
        <v>4819</v>
      </c>
      <c r="C551" s="47" t="s">
        <v>2971</v>
      </c>
      <c r="D551" s="47" t="s">
        <v>2972</v>
      </c>
      <c r="E551" s="47"/>
      <c r="F551" s="47" t="s">
        <v>4820</v>
      </c>
      <c r="G551" s="47" t="s">
        <v>4821</v>
      </c>
      <c r="H551" s="47" t="s">
        <v>2995</v>
      </c>
      <c r="I551" s="27"/>
    </row>
    <row r="552" spans="1:9" customFormat="1" ht="255" x14ac:dyDescent="0.25">
      <c r="A552" s="128" t="s">
        <v>97</v>
      </c>
      <c r="B552" s="47" t="s">
        <v>4822</v>
      </c>
      <c r="C552" s="47" t="s">
        <v>2971</v>
      </c>
      <c r="D552" s="47" t="s">
        <v>2972</v>
      </c>
      <c r="E552" s="47"/>
      <c r="F552" s="47" t="s">
        <v>4823</v>
      </c>
      <c r="G552" s="47" t="s">
        <v>4824</v>
      </c>
      <c r="H552" s="47" t="s">
        <v>2995</v>
      </c>
      <c r="I552" s="27"/>
    </row>
    <row r="553" spans="1:9" customFormat="1" ht="255" x14ac:dyDescent="0.25">
      <c r="A553" s="128" t="s">
        <v>97</v>
      </c>
      <c r="B553" s="47" t="s">
        <v>4825</v>
      </c>
      <c r="C553" s="47" t="s">
        <v>2971</v>
      </c>
      <c r="D553" s="47" t="s">
        <v>2972</v>
      </c>
      <c r="E553" s="47"/>
      <c r="F553" s="47" t="s">
        <v>4826</v>
      </c>
      <c r="G553" s="47" t="s">
        <v>4827</v>
      </c>
      <c r="H553" s="47" t="s">
        <v>2995</v>
      </c>
      <c r="I553" s="27"/>
    </row>
    <row r="554" spans="1:9" customFormat="1" ht="255" x14ac:dyDescent="0.25">
      <c r="A554" s="128" t="s">
        <v>97</v>
      </c>
      <c r="B554" s="47" t="s">
        <v>4828</v>
      </c>
      <c r="C554" s="47" t="s">
        <v>2971</v>
      </c>
      <c r="D554" s="47" t="s">
        <v>2972</v>
      </c>
      <c r="E554" s="47"/>
      <c r="F554" s="47" t="s">
        <v>4829</v>
      </c>
      <c r="G554" s="47" t="s">
        <v>4830</v>
      </c>
      <c r="H554" s="47" t="s">
        <v>2995</v>
      </c>
      <c r="I554" s="27"/>
    </row>
    <row r="555" spans="1:9" customFormat="1" ht="255" x14ac:dyDescent="0.25">
      <c r="A555" s="128" t="s">
        <v>97</v>
      </c>
      <c r="B555" s="47" t="s">
        <v>4831</v>
      </c>
      <c r="C555" s="47" t="s">
        <v>2971</v>
      </c>
      <c r="D555" s="47" t="s">
        <v>2972</v>
      </c>
      <c r="E555" s="47"/>
      <c r="F555" s="47" t="s">
        <v>4832</v>
      </c>
      <c r="G555" s="47" t="s">
        <v>4833</v>
      </c>
      <c r="H555" s="47" t="s">
        <v>2995</v>
      </c>
      <c r="I555" s="27"/>
    </row>
    <row r="556" spans="1:9" customFormat="1" ht="255" x14ac:dyDescent="0.25">
      <c r="A556" s="128" t="s">
        <v>97</v>
      </c>
      <c r="B556" s="47" t="s">
        <v>4834</v>
      </c>
      <c r="C556" s="47" t="s">
        <v>2971</v>
      </c>
      <c r="D556" s="47" t="s">
        <v>2972</v>
      </c>
      <c r="E556" s="47"/>
      <c r="F556" s="47" t="s">
        <v>4835</v>
      </c>
      <c r="G556" s="47" t="s">
        <v>4836</v>
      </c>
      <c r="H556" s="47" t="s">
        <v>2995</v>
      </c>
      <c r="I556" s="27"/>
    </row>
    <row r="557" spans="1:9" customFormat="1" ht="255" x14ac:dyDescent="0.25">
      <c r="A557" s="128" t="s">
        <v>97</v>
      </c>
      <c r="B557" s="47" t="s">
        <v>4837</v>
      </c>
      <c r="C557" s="47" t="s">
        <v>2971</v>
      </c>
      <c r="D557" s="47" t="s">
        <v>2972</v>
      </c>
      <c r="E557" s="47"/>
      <c r="F557" s="47" t="s">
        <v>4838</v>
      </c>
      <c r="G557" s="47" t="s">
        <v>4839</v>
      </c>
      <c r="H557" s="47" t="s">
        <v>2995</v>
      </c>
      <c r="I557" s="27"/>
    </row>
    <row r="558" spans="1:9" customFormat="1" ht="255" x14ac:dyDescent="0.25">
      <c r="A558" s="128" t="s">
        <v>97</v>
      </c>
      <c r="B558" s="47" t="s">
        <v>4840</v>
      </c>
      <c r="C558" s="47" t="s">
        <v>2971</v>
      </c>
      <c r="D558" s="47" t="s">
        <v>2972</v>
      </c>
      <c r="E558" s="47"/>
      <c r="F558" s="47" t="s">
        <v>4841</v>
      </c>
      <c r="G558" s="47" t="s">
        <v>4842</v>
      </c>
      <c r="H558" s="47" t="s">
        <v>2995</v>
      </c>
      <c r="I558" s="27"/>
    </row>
    <row r="559" spans="1:9" customFormat="1" ht="255" x14ac:dyDescent="0.25">
      <c r="A559" s="128" t="s">
        <v>97</v>
      </c>
      <c r="B559" s="47" t="s">
        <v>4843</v>
      </c>
      <c r="C559" s="47" t="s">
        <v>2971</v>
      </c>
      <c r="D559" s="47" t="s">
        <v>2972</v>
      </c>
      <c r="E559" s="47" t="s">
        <v>4844</v>
      </c>
      <c r="F559" s="47" t="s">
        <v>4845</v>
      </c>
      <c r="G559" s="47" t="s">
        <v>4846</v>
      </c>
      <c r="H559" s="47" t="s">
        <v>2995</v>
      </c>
      <c r="I559" s="27"/>
    </row>
    <row r="560" spans="1:9" customFormat="1" ht="255" x14ac:dyDescent="0.25">
      <c r="A560" s="128" t="s">
        <v>97</v>
      </c>
      <c r="B560" s="47" t="s">
        <v>4847</v>
      </c>
      <c r="C560" s="47" t="s">
        <v>2971</v>
      </c>
      <c r="D560" s="47" t="s">
        <v>2972</v>
      </c>
      <c r="E560" s="47"/>
      <c r="F560" s="47" t="s">
        <v>4848</v>
      </c>
      <c r="G560" s="47" t="s">
        <v>4849</v>
      </c>
      <c r="H560" s="47" t="s">
        <v>2995</v>
      </c>
      <c r="I560" s="27"/>
    </row>
    <row r="561" spans="1:9" customFormat="1" ht="255" x14ac:dyDescent="0.25">
      <c r="A561" s="128" t="s">
        <v>97</v>
      </c>
      <c r="B561" s="47" t="s">
        <v>4850</v>
      </c>
      <c r="C561" s="47" t="s">
        <v>2971</v>
      </c>
      <c r="D561" s="47" t="s">
        <v>2972</v>
      </c>
      <c r="E561" s="47"/>
      <c r="F561" s="47" t="s">
        <v>4851</v>
      </c>
      <c r="G561" s="47" t="s">
        <v>4852</v>
      </c>
      <c r="H561" s="47" t="s">
        <v>2995</v>
      </c>
      <c r="I561" s="27"/>
    </row>
    <row r="562" spans="1:9" customFormat="1" ht="255" x14ac:dyDescent="0.25">
      <c r="A562" s="128" t="s">
        <v>97</v>
      </c>
      <c r="B562" s="47" t="s">
        <v>4853</v>
      </c>
      <c r="C562" s="47" t="s">
        <v>2971</v>
      </c>
      <c r="D562" s="47" t="s">
        <v>2972</v>
      </c>
      <c r="E562" s="47"/>
      <c r="F562" s="47" t="s">
        <v>4854</v>
      </c>
      <c r="G562" s="47" t="s">
        <v>4855</v>
      </c>
      <c r="H562" s="47" t="s">
        <v>2995</v>
      </c>
      <c r="I562" s="27"/>
    </row>
    <row r="563" spans="1:9" customFormat="1" ht="255" x14ac:dyDescent="0.25">
      <c r="A563" s="128" t="s">
        <v>97</v>
      </c>
      <c r="B563" s="47" t="s">
        <v>4856</v>
      </c>
      <c r="C563" s="47" t="s">
        <v>2971</v>
      </c>
      <c r="D563" s="47" t="s">
        <v>2972</v>
      </c>
      <c r="E563" s="47"/>
      <c r="F563" s="47" t="s">
        <v>4857</v>
      </c>
      <c r="G563" s="47" t="s">
        <v>4858</v>
      </c>
      <c r="H563" s="47" t="s">
        <v>2995</v>
      </c>
      <c r="I563" s="27"/>
    </row>
    <row r="564" spans="1:9" customFormat="1" ht="255" x14ac:dyDescent="0.25">
      <c r="A564" s="128" t="s">
        <v>97</v>
      </c>
      <c r="B564" s="47" t="s">
        <v>4859</v>
      </c>
      <c r="C564" s="47" t="s">
        <v>2971</v>
      </c>
      <c r="D564" s="47" t="s">
        <v>2972</v>
      </c>
      <c r="E564" s="47"/>
      <c r="F564" s="47" t="s">
        <v>4860</v>
      </c>
      <c r="G564" s="47" t="s">
        <v>4861</v>
      </c>
      <c r="H564" s="47" t="s">
        <v>2995</v>
      </c>
      <c r="I564" s="27"/>
    </row>
    <row r="565" spans="1:9" customFormat="1" ht="255" x14ac:dyDescent="0.25">
      <c r="A565" s="128" t="s">
        <v>97</v>
      </c>
      <c r="B565" s="47" t="s">
        <v>4862</v>
      </c>
      <c r="C565" s="47" t="s">
        <v>2971</v>
      </c>
      <c r="D565" s="47" t="s">
        <v>2972</v>
      </c>
      <c r="E565" s="47"/>
      <c r="F565" s="47" t="s">
        <v>4863</v>
      </c>
      <c r="G565" s="47" t="s">
        <v>4864</v>
      </c>
      <c r="H565" s="47" t="s">
        <v>2995</v>
      </c>
      <c r="I565" s="27"/>
    </row>
    <row r="566" spans="1:9" customFormat="1" ht="255" x14ac:dyDescent="0.25">
      <c r="A566" s="128" t="s">
        <v>97</v>
      </c>
      <c r="B566" s="47" t="s">
        <v>4865</v>
      </c>
      <c r="C566" s="47" t="s">
        <v>2971</v>
      </c>
      <c r="D566" s="47" t="s">
        <v>2972</v>
      </c>
      <c r="E566" s="47" t="s">
        <v>4866</v>
      </c>
      <c r="F566" s="47" t="s">
        <v>4867</v>
      </c>
      <c r="G566" s="47" t="s">
        <v>4868</v>
      </c>
      <c r="H566" s="47" t="s">
        <v>2995</v>
      </c>
      <c r="I566" s="27"/>
    </row>
    <row r="567" spans="1:9" customFormat="1" ht="255" x14ac:dyDescent="0.25">
      <c r="A567" s="128" t="s">
        <v>97</v>
      </c>
      <c r="B567" s="47" t="s">
        <v>4869</v>
      </c>
      <c r="C567" s="47" t="s">
        <v>2971</v>
      </c>
      <c r="D567" s="47" t="s">
        <v>2972</v>
      </c>
      <c r="E567" s="47"/>
      <c r="F567" s="47" t="s">
        <v>4870</v>
      </c>
      <c r="G567" s="47" t="s">
        <v>4871</v>
      </c>
      <c r="H567" s="47" t="s">
        <v>2995</v>
      </c>
      <c r="I567" s="27"/>
    </row>
    <row r="568" spans="1:9" customFormat="1" ht="255" x14ac:dyDescent="0.25">
      <c r="A568" s="128" t="s">
        <v>97</v>
      </c>
      <c r="B568" s="47" t="s">
        <v>4872</v>
      </c>
      <c r="C568" s="47" t="s">
        <v>2971</v>
      </c>
      <c r="D568" s="47" t="s">
        <v>2972</v>
      </c>
      <c r="E568" s="47"/>
      <c r="F568" s="47" t="s">
        <v>4873</v>
      </c>
      <c r="G568" s="47" t="s">
        <v>4874</v>
      </c>
      <c r="H568" s="47" t="s">
        <v>2995</v>
      </c>
      <c r="I568" s="27"/>
    </row>
    <row r="569" spans="1:9" customFormat="1" ht="255" x14ac:dyDescent="0.25">
      <c r="A569" s="128" t="s">
        <v>97</v>
      </c>
      <c r="B569" s="47" t="s">
        <v>4875</v>
      </c>
      <c r="C569" s="47" t="s">
        <v>2971</v>
      </c>
      <c r="D569" s="47" t="s">
        <v>2972</v>
      </c>
      <c r="E569" s="47"/>
      <c r="F569" s="47" t="s">
        <v>4876</v>
      </c>
      <c r="G569" s="47" t="s">
        <v>4877</v>
      </c>
      <c r="H569" s="47" t="s">
        <v>2995</v>
      </c>
      <c r="I569" s="27"/>
    </row>
    <row r="570" spans="1:9" customFormat="1" ht="255" x14ac:dyDescent="0.25">
      <c r="A570" s="128" t="s">
        <v>97</v>
      </c>
      <c r="B570" s="47" t="s">
        <v>4878</v>
      </c>
      <c r="C570" s="47" t="s">
        <v>2971</v>
      </c>
      <c r="D570" s="47" t="s">
        <v>2972</v>
      </c>
      <c r="E570" s="47" t="s">
        <v>4879</v>
      </c>
      <c r="F570" s="47" t="s">
        <v>4880</v>
      </c>
      <c r="G570" s="47" t="s">
        <v>4881</v>
      </c>
      <c r="H570" s="47" t="s">
        <v>2995</v>
      </c>
      <c r="I570" s="27"/>
    </row>
    <row r="571" spans="1:9" customFormat="1" ht="255" x14ac:dyDescent="0.25">
      <c r="A571" s="128" t="s">
        <v>97</v>
      </c>
      <c r="B571" s="47" t="s">
        <v>4882</v>
      </c>
      <c r="C571" s="47" t="s">
        <v>2971</v>
      </c>
      <c r="D571" s="47" t="s">
        <v>2972</v>
      </c>
      <c r="E571" s="47"/>
      <c r="F571" s="47" t="s">
        <v>4883</v>
      </c>
      <c r="G571" s="47" t="s">
        <v>4884</v>
      </c>
      <c r="H571" s="47" t="s">
        <v>2995</v>
      </c>
      <c r="I571" s="27"/>
    </row>
    <row r="572" spans="1:9" customFormat="1" ht="255" x14ac:dyDescent="0.25">
      <c r="A572" s="128" t="s">
        <v>97</v>
      </c>
      <c r="B572" s="47" t="s">
        <v>4885</v>
      </c>
      <c r="C572" s="47" t="s">
        <v>2971</v>
      </c>
      <c r="D572" s="47" t="s">
        <v>2972</v>
      </c>
      <c r="E572" s="47"/>
      <c r="F572" s="47" t="s">
        <v>4886</v>
      </c>
      <c r="G572" s="47" t="s">
        <v>4887</v>
      </c>
      <c r="H572" s="47" t="s">
        <v>2995</v>
      </c>
      <c r="I572" s="27"/>
    </row>
    <row r="573" spans="1:9" customFormat="1" ht="255" x14ac:dyDescent="0.25">
      <c r="A573" s="128" t="s">
        <v>97</v>
      </c>
      <c r="B573" s="47" t="s">
        <v>4888</v>
      </c>
      <c r="C573" s="47" t="s">
        <v>2971</v>
      </c>
      <c r="D573" s="47" t="s">
        <v>2972</v>
      </c>
      <c r="E573" s="47"/>
      <c r="F573" s="47" t="s">
        <v>4889</v>
      </c>
      <c r="G573" s="47" t="s">
        <v>4890</v>
      </c>
      <c r="H573" s="47" t="s">
        <v>2995</v>
      </c>
      <c r="I573" s="27"/>
    </row>
    <row r="574" spans="1:9" customFormat="1" ht="255" x14ac:dyDescent="0.25">
      <c r="A574" s="128" t="s">
        <v>97</v>
      </c>
      <c r="B574" s="47" t="s">
        <v>4891</v>
      </c>
      <c r="C574" s="47" t="s">
        <v>2971</v>
      </c>
      <c r="D574" s="47" t="s">
        <v>2972</v>
      </c>
      <c r="E574" s="47"/>
      <c r="F574" s="47" t="s">
        <v>4892</v>
      </c>
      <c r="G574" s="47" t="s">
        <v>4893</v>
      </c>
      <c r="H574" s="47" t="s">
        <v>2995</v>
      </c>
      <c r="I574" s="27"/>
    </row>
    <row r="575" spans="1:9" customFormat="1" ht="255" x14ac:dyDescent="0.25">
      <c r="A575" s="128" t="s">
        <v>97</v>
      </c>
      <c r="B575" s="47" t="s">
        <v>4894</v>
      </c>
      <c r="C575" s="47" t="s">
        <v>2971</v>
      </c>
      <c r="D575" s="47" t="s">
        <v>2972</v>
      </c>
      <c r="E575" s="47"/>
      <c r="F575" s="47" t="s">
        <v>4895</v>
      </c>
      <c r="G575" s="47" t="s">
        <v>4896</v>
      </c>
      <c r="H575" s="47" t="s">
        <v>2995</v>
      </c>
      <c r="I575" s="27"/>
    </row>
    <row r="576" spans="1:9" customFormat="1" ht="255" x14ac:dyDescent="0.25">
      <c r="A576" s="128" t="s">
        <v>97</v>
      </c>
      <c r="B576" s="47" t="s">
        <v>4897</v>
      </c>
      <c r="C576" s="47" t="s">
        <v>2971</v>
      </c>
      <c r="D576" s="47" t="s">
        <v>2972</v>
      </c>
      <c r="E576" s="47"/>
      <c r="F576" s="47" t="s">
        <v>4898</v>
      </c>
      <c r="G576" s="47" t="s">
        <v>4899</v>
      </c>
      <c r="H576" s="47" t="s">
        <v>2995</v>
      </c>
      <c r="I576" s="27"/>
    </row>
    <row r="577" spans="1:9" customFormat="1" ht="255" x14ac:dyDescent="0.25">
      <c r="A577" s="128" t="s">
        <v>97</v>
      </c>
      <c r="B577" s="47" t="s">
        <v>4900</v>
      </c>
      <c r="C577" s="47" t="s">
        <v>2971</v>
      </c>
      <c r="D577" s="47" t="s">
        <v>2972</v>
      </c>
      <c r="E577" s="47" t="s">
        <v>4901</v>
      </c>
      <c r="F577" s="47" t="s">
        <v>4902</v>
      </c>
      <c r="G577" s="47" t="s">
        <v>4903</v>
      </c>
      <c r="H577" s="47" t="s">
        <v>2995</v>
      </c>
      <c r="I577" s="27"/>
    </row>
    <row r="578" spans="1:9" customFormat="1" ht="255" x14ac:dyDescent="0.25">
      <c r="A578" s="128" t="s">
        <v>97</v>
      </c>
      <c r="B578" s="47" t="s">
        <v>4904</v>
      </c>
      <c r="C578" s="47" t="s">
        <v>2971</v>
      </c>
      <c r="D578" s="47" t="s">
        <v>2972</v>
      </c>
      <c r="E578" s="47" t="s">
        <v>4905</v>
      </c>
      <c r="F578" s="47" t="s">
        <v>4906</v>
      </c>
      <c r="G578" s="47" t="s">
        <v>4907</v>
      </c>
      <c r="H578" s="47" t="s">
        <v>2995</v>
      </c>
      <c r="I578" s="27"/>
    </row>
    <row r="579" spans="1:9" customFormat="1" ht="255" x14ac:dyDescent="0.25">
      <c r="A579" s="128" t="s">
        <v>97</v>
      </c>
      <c r="B579" s="47" t="s">
        <v>4908</v>
      </c>
      <c r="C579" s="47" t="s">
        <v>2971</v>
      </c>
      <c r="D579" s="47" t="s">
        <v>2972</v>
      </c>
      <c r="E579" s="47" t="s">
        <v>4909</v>
      </c>
      <c r="F579" s="47" t="s">
        <v>4910</v>
      </c>
      <c r="G579" s="47" t="s">
        <v>4911</v>
      </c>
      <c r="H579" s="47" t="s">
        <v>2995</v>
      </c>
      <c r="I579" s="27"/>
    </row>
    <row r="580" spans="1:9" customFormat="1" ht="255" x14ac:dyDescent="0.25">
      <c r="A580" s="128" t="s">
        <v>97</v>
      </c>
      <c r="B580" s="47" t="s">
        <v>4912</v>
      </c>
      <c r="C580" s="47" t="s">
        <v>2971</v>
      </c>
      <c r="D580" s="47" t="s">
        <v>2972</v>
      </c>
      <c r="E580" s="47"/>
      <c r="F580" s="47" t="s">
        <v>4913</v>
      </c>
      <c r="G580" s="47" t="s">
        <v>4914</v>
      </c>
      <c r="H580" s="47" t="s">
        <v>2995</v>
      </c>
      <c r="I580" s="27"/>
    </row>
    <row r="581" spans="1:9" customFormat="1" ht="255" x14ac:dyDescent="0.25">
      <c r="A581" s="128" t="s">
        <v>97</v>
      </c>
      <c r="B581" s="47" t="s">
        <v>4915</v>
      </c>
      <c r="C581" s="47" t="s">
        <v>2971</v>
      </c>
      <c r="D581" s="47" t="s">
        <v>2972</v>
      </c>
      <c r="E581" s="47"/>
      <c r="F581" s="47" t="s">
        <v>4916</v>
      </c>
      <c r="G581" s="47" t="s">
        <v>4917</v>
      </c>
      <c r="H581" s="47" t="s">
        <v>2995</v>
      </c>
      <c r="I581" s="27"/>
    </row>
    <row r="582" spans="1:9" customFormat="1" ht="255" x14ac:dyDescent="0.25">
      <c r="A582" s="128" t="s">
        <v>97</v>
      </c>
      <c r="B582" s="47" t="s">
        <v>4918</v>
      </c>
      <c r="C582" s="47" t="s">
        <v>2971</v>
      </c>
      <c r="D582" s="47" t="s">
        <v>2972</v>
      </c>
      <c r="E582" s="47"/>
      <c r="F582" s="47" t="s">
        <v>4919</v>
      </c>
      <c r="G582" s="47" t="s">
        <v>4920</v>
      </c>
      <c r="H582" s="47" t="s">
        <v>2995</v>
      </c>
      <c r="I582" s="27"/>
    </row>
    <row r="583" spans="1:9" customFormat="1" ht="255" x14ac:dyDescent="0.25">
      <c r="A583" s="128" t="s">
        <v>97</v>
      </c>
      <c r="B583" s="47" t="s">
        <v>4921</v>
      </c>
      <c r="C583" s="47" t="s">
        <v>2971</v>
      </c>
      <c r="D583" s="47" t="s">
        <v>2972</v>
      </c>
      <c r="E583" s="47"/>
      <c r="F583" s="47" t="s">
        <v>4922</v>
      </c>
      <c r="G583" s="47" t="s">
        <v>4923</v>
      </c>
      <c r="H583" s="47" t="s">
        <v>2995</v>
      </c>
      <c r="I583" s="27"/>
    </row>
    <row r="584" spans="1:9" customFormat="1" ht="255" x14ac:dyDescent="0.25">
      <c r="A584" s="128" t="s">
        <v>97</v>
      </c>
      <c r="B584" s="47" t="s">
        <v>4924</v>
      </c>
      <c r="C584" s="47" t="s">
        <v>2971</v>
      </c>
      <c r="D584" s="47" t="s">
        <v>2972</v>
      </c>
      <c r="E584" s="47"/>
      <c r="F584" s="47" t="s">
        <v>4925</v>
      </c>
      <c r="G584" s="47" t="s">
        <v>4926</v>
      </c>
      <c r="H584" s="47" t="s">
        <v>2995</v>
      </c>
      <c r="I584" s="27"/>
    </row>
    <row r="585" spans="1:9" customFormat="1" ht="255" x14ac:dyDescent="0.25">
      <c r="A585" s="128" t="s">
        <v>97</v>
      </c>
      <c r="B585" s="47" t="s">
        <v>4927</v>
      </c>
      <c r="C585" s="47" t="s">
        <v>2971</v>
      </c>
      <c r="D585" s="47" t="s">
        <v>2972</v>
      </c>
      <c r="E585" s="47"/>
      <c r="F585" s="47" t="s">
        <v>4928</v>
      </c>
      <c r="G585" s="47" t="s">
        <v>4929</v>
      </c>
      <c r="H585" s="47" t="s">
        <v>2995</v>
      </c>
      <c r="I585" s="27"/>
    </row>
    <row r="586" spans="1:9" customFormat="1" ht="255" x14ac:dyDescent="0.25">
      <c r="A586" s="128" t="s">
        <v>97</v>
      </c>
      <c r="B586" s="47" t="s">
        <v>4930</v>
      </c>
      <c r="C586" s="47" t="s">
        <v>2971</v>
      </c>
      <c r="D586" s="47" t="s">
        <v>2972</v>
      </c>
      <c r="E586" s="47"/>
      <c r="F586" s="47" t="s">
        <v>4931</v>
      </c>
      <c r="G586" s="47" t="s">
        <v>4932</v>
      </c>
      <c r="H586" s="47" t="s">
        <v>2995</v>
      </c>
      <c r="I586" s="27"/>
    </row>
    <row r="587" spans="1:9" customFormat="1" ht="255" x14ac:dyDescent="0.25">
      <c r="A587" s="128" t="s">
        <v>97</v>
      </c>
      <c r="B587" s="47" t="s">
        <v>4933</v>
      </c>
      <c r="C587" s="47" t="s">
        <v>2971</v>
      </c>
      <c r="D587" s="47" t="s">
        <v>2972</v>
      </c>
      <c r="E587" s="47"/>
      <c r="F587" s="47" t="s">
        <v>4934</v>
      </c>
      <c r="G587" s="47" t="s">
        <v>4935</v>
      </c>
      <c r="H587" s="47" t="s">
        <v>2995</v>
      </c>
      <c r="I587" s="27"/>
    </row>
    <row r="588" spans="1:9" customFormat="1" ht="255" x14ac:dyDescent="0.25">
      <c r="A588" s="128" t="s">
        <v>97</v>
      </c>
      <c r="B588" s="47" t="s">
        <v>4936</v>
      </c>
      <c r="C588" s="47" t="s">
        <v>2971</v>
      </c>
      <c r="D588" s="47" t="s">
        <v>2972</v>
      </c>
      <c r="E588" s="47"/>
      <c r="F588" s="47" t="s">
        <v>4937</v>
      </c>
      <c r="G588" s="47" t="s">
        <v>4938</v>
      </c>
      <c r="H588" s="47" t="s">
        <v>2995</v>
      </c>
      <c r="I588" s="27"/>
    </row>
    <row r="589" spans="1:9" customFormat="1" ht="255" x14ac:dyDescent="0.25">
      <c r="A589" s="128" t="s">
        <v>97</v>
      </c>
      <c r="B589" s="47" t="s">
        <v>4939</v>
      </c>
      <c r="C589" s="47" t="s">
        <v>2971</v>
      </c>
      <c r="D589" s="47" t="s">
        <v>2972</v>
      </c>
      <c r="E589" s="47" t="s">
        <v>583</v>
      </c>
      <c r="F589" s="47" t="s">
        <v>4940</v>
      </c>
      <c r="G589" s="47" t="s">
        <v>4941</v>
      </c>
      <c r="H589" s="47" t="s">
        <v>2995</v>
      </c>
      <c r="I589" s="27"/>
    </row>
    <row r="590" spans="1:9" customFormat="1" ht="255" x14ac:dyDescent="0.25">
      <c r="A590" s="128" t="s">
        <v>97</v>
      </c>
      <c r="B590" s="47" t="s">
        <v>4942</v>
      </c>
      <c r="C590" s="47" t="s">
        <v>2971</v>
      </c>
      <c r="D590" s="47" t="s">
        <v>2972</v>
      </c>
      <c r="E590" s="47"/>
      <c r="F590" s="47" t="s">
        <v>4943</v>
      </c>
      <c r="G590" s="47" t="s">
        <v>4944</v>
      </c>
      <c r="H590" s="47" t="s">
        <v>2995</v>
      </c>
      <c r="I590" s="27"/>
    </row>
    <row r="591" spans="1:9" customFormat="1" ht="255" x14ac:dyDescent="0.25">
      <c r="A591" s="128" t="s">
        <v>97</v>
      </c>
      <c r="B591" s="47" t="s">
        <v>4945</v>
      </c>
      <c r="C591" s="47" t="s">
        <v>2971</v>
      </c>
      <c r="D591" s="47" t="s">
        <v>2972</v>
      </c>
      <c r="E591" s="47"/>
      <c r="F591" s="47" t="s">
        <v>4946</v>
      </c>
      <c r="G591" s="47" t="s">
        <v>4947</v>
      </c>
      <c r="H591" s="47" t="s">
        <v>2995</v>
      </c>
      <c r="I591" s="27"/>
    </row>
    <row r="592" spans="1:9" customFormat="1" ht="255" x14ac:dyDescent="0.25">
      <c r="A592" s="128" t="s">
        <v>97</v>
      </c>
      <c r="B592" s="47" t="s">
        <v>4948</v>
      </c>
      <c r="C592" s="47" t="s">
        <v>2971</v>
      </c>
      <c r="D592" s="47" t="s">
        <v>2972</v>
      </c>
      <c r="E592" s="47"/>
      <c r="F592" s="47" t="s">
        <v>4949</v>
      </c>
      <c r="G592" s="47" t="s">
        <v>4950</v>
      </c>
      <c r="H592" s="47" t="s">
        <v>2995</v>
      </c>
      <c r="I592" s="27"/>
    </row>
    <row r="593" spans="1:9" customFormat="1" ht="255" x14ac:dyDescent="0.25">
      <c r="A593" s="128" t="s">
        <v>97</v>
      </c>
      <c r="B593" s="47" t="s">
        <v>4951</v>
      </c>
      <c r="C593" s="47" t="s">
        <v>2971</v>
      </c>
      <c r="D593" s="47" t="s">
        <v>2972</v>
      </c>
      <c r="E593" s="47"/>
      <c r="F593" s="47" t="s">
        <v>4952</v>
      </c>
      <c r="G593" s="47" t="s">
        <v>4953</v>
      </c>
      <c r="H593" s="47" t="s">
        <v>2995</v>
      </c>
      <c r="I593" s="27"/>
    </row>
    <row r="594" spans="1:9" customFormat="1" ht="255" x14ac:dyDescent="0.25">
      <c r="A594" s="128" t="s">
        <v>97</v>
      </c>
      <c r="B594" s="47" t="s">
        <v>4954</v>
      </c>
      <c r="C594" s="47" t="s">
        <v>2971</v>
      </c>
      <c r="D594" s="47" t="s">
        <v>2972</v>
      </c>
      <c r="E594" s="47"/>
      <c r="F594" s="47" t="s">
        <v>4955</v>
      </c>
      <c r="G594" s="47" t="s">
        <v>4956</v>
      </c>
      <c r="H594" s="47" t="s">
        <v>2995</v>
      </c>
      <c r="I594" s="27"/>
    </row>
    <row r="595" spans="1:9" customFormat="1" ht="255" x14ac:dyDescent="0.25">
      <c r="A595" s="128" t="s">
        <v>97</v>
      </c>
      <c r="B595" s="47" t="s">
        <v>4957</v>
      </c>
      <c r="C595" s="47" t="s">
        <v>2971</v>
      </c>
      <c r="D595" s="47" t="s">
        <v>2972</v>
      </c>
      <c r="E595" s="47"/>
      <c r="F595" s="47" t="s">
        <v>4958</v>
      </c>
      <c r="G595" s="47" t="s">
        <v>4959</v>
      </c>
      <c r="H595" s="47" t="s">
        <v>2995</v>
      </c>
      <c r="I595" s="27"/>
    </row>
    <row r="596" spans="1:9" customFormat="1" ht="255" x14ac:dyDescent="0.25">
      <c r="A596" s="128" t="s">
        <v>97</v>
      </c>
      <c r="B596" s="47" t="s">
        <v>4960</v>
      </c>
      <c r="C596" s="47" t="s">
        <v>2971</v>
      </c>
      <c r="D596" s="47" t="s">
        <v>2972</v>
      </c>
      <c r="E596" s="47"/>
      <c r="F596" s="47" t="s">
        <v>4961</v>
      </c>
      <c r="G596" s="47" t="s">
        <v>4962</v>
      </c>
      <c r="H596" s="47" t="s">
        <v>2995</v>
      </c>
      <c r="I596" s="27"/>
    </row>
    <row r="597" spans="1:9" customFormat="1" ht="255" x14ac:dyDescent="0.25">
      <c r="A597" s="128" t="s">
        <v>97</v>
      </c>
      <c r="B597" s="47" t="s">
        <v>4963</v>
      </c>
      <c r="C597" s="47" t="s">
        <v>2971</v>
      </c>
      <c r="D597" s="47" t="s">
        <v>2972</v>
      </c>
      <c r="E597" s="47"/>
      <c r="F597" s="47" t="s">
        <v>4964</v>
      </c>
      <c r="G597" s="47" t="s">
        <v>4965</v>
      </c>
      <c r="H597" s="47" t="s">
        <v>2995</v>
      </c>
      <c r="I597" s="27"/>
    </row>
    <row r="598" spans="1:9" customFormat="1" ht="255" x14ac:dyDescent="0.25">
      <c r="A598" s="128" t="s">
        <v>97</v>
      </c>
      <c r="B598" s="47" t="s">
        <v>4966</v>
      </c>
      <c r="C598" s="47" t="s">
        <v>2971</v>
      </c>
      <c r="D598" s="47" t="s">
        <v>2972</v>
      </c>
      <c r="E598" s="47"/>
      <c r="F598" s="47" t="s">
        <v>4967</v>
      </c>
      <c r="G598" s="47" t="s">
        <v>4968</v>
      </c>
      <c r="H598" s="47" t="s">
        <v>2995</v>
      </c>
      <c r="I598" s="27"/>
    </row>
    <row r="599" spans="1:9" customFormat="1" ht="255" x14ac:dyDescent="0.25">
      <c r="A599" s="128" t="s">
        <v>97</v>
      </c>
      <c r="B599" s="47" t="s">
        <v>4969</v>
      </c>
      <c r="C599" s="47" t="s">
        <v>2971</v>
      </c>
      <c r="D599" s="47" t="s">
        <v>2972</v>
      </c>
      <c r="E599" s="47"/>
      <c r="F599" s="47" t="s">
        <v>4970</v>
      </c>
      <c r="G599" s="47" t="s">
        <v>4971</v>
      </c>
      <c r="H599" s="47" t="s">
        <v>2995</v>
      </c>
      <c r="I599" s="27"/>
    </row>
    <row r="600" spans="1:9" customFormat="1" ht="255" x14ac:dyDescent="0.25">
      <c r="A600" s="128" t="s">
        <v>97</v>
      </c>
      <c r="B600" s="47" t="s">
        <v>4972</v>
      </c>
      <c r="C600" s="47" t="s">
        <v>2971</v>
      </c>
      <c r="D600" s="47" t="s">
        <v>2972</v>
      </c>
      <c r="E600" s="47"/>
      <c r="F600" s="47" t="s">
        <v>4973</v>
      </c>
      <c r="G600" s="47" t="s">
        <v>4974</v>
      </c>
      <c r="H600" s="47" t="s">
        <v>2995</v>
      </c>
      <c r="I600" s="27"/>
    </row>
    <row r="601" spans="1:9" customFormat="1" ht="255" x14ac:dyDescent="0.25">
      <c r="A601" s="128" t="s">
        <v>97</v>
      </c>
      <c r="B601" s="47" t="s">
        <v>4975</v>
      </c>
      <c r="C601" s="47" t="s">
        <v>2971</v>
      </c>
      <c r="D601" s="47" t="s">
        <v>2972</v>
      </c>
      <c r="E601" s="47"/>
      <c r="F601" s="47" t="s">
        <v>4976</v>
      </c>
      <c r="G601" s="47" t="s">
        <v>4977</v>
      </c>
      <c r="H601" s="47" t="s">
        <v>2995</v>
      </c>
      <c r="I601" s="27"/>
    </row>
    <row r="602" spans="1:9" customFormat="1" ht="255" x14ac:dyDescent="0.25">
      <c r="A602" s="128" t="s">
        <v>97</v>
      </c>
      <c r="B602" s="47" t="s">
        <v>4978</v>
      </c>
      <c r="C602" s="47" t="s">
        <v>2971</v>
      </c>
      <c r="D602" s="47" t="s">
        <v>2972</v>
      </c>
      <c r="E602" s="47"/>
      <c r="F602" s="47" t="s">
        <v>4979</v>
      </c>
      <c r="G602" s="47" t="s">
        <v>4980</v>
      </c>
      <c r="H602" s="47" t="s">
        <v>2995</v>
      </c>
      <c r="I602" s="27"/>
    </row>
    <row r="603" spans="1:9" customFormat="1" ht="255" x14ac:dyDescent="0.25">
      <c r="A603" s="128" t="s">
        <v>97</v>
      </c>
      <c r="B603" s="47" t="s">
        <v>4981</v>
      </c>
      <c r="C603" s="47" t="s">
        <v>2971</v>
      </c>
      <c r="D603" s="47" t="s">
        <v>2972</v>
      </c>
      <c r="E603" s="47"/>
      <c r="F603" s="47" t="s">
        <v>4982</v>
      </c>
      <c r="G603" s="47" t="s">
        <v>4983</v>
      </c>
      <c r="H603" s="47" t="s">
        <v>2995</v>
      </c>
      <c r="I603" s="27"/>
    </row>
    <row r="604" spans="1:9" customFormat="1" ht="255" x14ac:dyDescent="0.25">
      <c r="A604" s="128" t="s">
        <v>97</v>
      </c>
      <c r="B604" s="47" t="s">
        <v>4984</v>
      </c>
      <c r="C604" s="47" t="s">
        <v>2971</v>
      </c>
      <c r="D604" s="47" t="s">
        <v>2972</v>
      </c>
      <c r="E604" s="47"/>
      <c r="F604" s="47" t="s">
        <v>4985</v>
      </c>
      <c r="G604" s="47" t="s">
        <v>4986</v>
      </c>
      <c r="H604" s="47" t="s">
        <v>2995</v>
      </c>
      <c r="I604" s="27"/>
    </row>
    <row r="605" spans="1:9" customFormat="1" ht="255" x14ac:dyDescent="0.25">
      <c r="A605" s="128" t="s">
        <v>97</v>
      </c>
      <c r="B605" s="47" t="s">
        <v>4987</v>
      </c>
      <c r="C605" s="47" t="s">
        <v>2971</v>
      </c>
      <c r="D605" s="47" t="s">
        <v>2972</v>
      </c>
      <c r="E605" s="47"/>
      <c r="F605" s="47" t="s">
        <v>4988</v>
      </c>
      <c r="G605" s="47" t="s">
        <v>4989</v>
      </c>
      <c r="H605" s="47" t="s">
        <v>2995</v>
      </c>
      <c r="I605" s="27"/>
    </row>
    <row r="606" spans="1:9" customFormat="1" ht="255" x14ac:dyDescent="0.25">
      <c r="A606" s="128" t="s">
        <v>97</v>
      </c>
      <c r="B606" s="47" t="s">
        <v>4990</v>
      </c>
      <c r="C606" s="47" t="s">
        <v>2971</v>
      </c>
      <c r="D606" s="47" t="s">
        <v>2972</v>
      </c>
      <c r="E606" s="47"/>
      <c r="F606" s="47" t="s">
        <v>4991</v>
      </c>
      <c r="G606" s="47" t="s">
        <v>4992</v>
      </c>
      <c r="H606" s="47" t="s">
        <v>2995</v>
      </c>
      <c r="I606" s="27"/>
    </row>
    <row r="607" spans="1:9" customFormat="1" ht="255" x14ac:dyDescent="0.25">
      <c r="A607" s="128" t="s">
        <v>97</v>
      </c>
      <c r="B607" s="47" t="s">
        <v>4993</v>
      </c>
      <c r="C607" s="47" t="s">
        <v>2971</v>
      </c>
      <c r="D607" s="47" t="s">
        <v>2972</v>
      </c>
      <c r="E607" s="47"/>
      <c r="F607" s="47" t="s">
        <v>4994</v>
      </c>
      <c r="G607" s="47" t="s">
        <v>4995</v>
      </c>
      <c r="H607" s="47" t="s">
        <v>2995</v>
      </c>
      <c r="I607" s="27"/>
    </row>
    <row r="608" spans="1:9" customFormat="1" ht="255" x14ac:dyDescent="0.25">
      <c r="A608" s="128" t="s">
        <v>97</v>
      </c>
      <c r="B608" s="47" t="s">
        <v>4996</v>
      </c>
      <c r="C608" s="47" t="s">
        <v>2971</v>
      </c>
      <c r="D608" s="47" t="s">
        <v>2972</v>
      </c>
      <c r="E608" s="47"/>
      <c r="F608" s="47" t="s">
        <v>4997</v>
      </c>
      <c r="G608" s="47" t="s">
        <v>4998</v>
      </c>
      <c r="H608" s="47" t="s">
        <v>2995</v>
      </c>
      <c r="I608" s="27"/>
    </row>
    <row r="609" spans="1:9" customFormat="1" ht="255" x14ac:dyDescent="0.25">
      <c r="A609" s="128" t="s">
        <v>97</v>
      </c>
      <c r="B609" s="47" t="s">
        <v>4999</v>
      </c>
      <c r="C609" s="47" t="s">
        <v>2971</v>
      </c>
      <c r="D609" s="47" t="s">
        <v>2972</v>
      </c>
      <c r="E609" s="47"/>
      <c r="F609" s="47" t="s">
        <v>5000</v>
      </c>
      <c r="G609" s="47" t="s">
        <v>5001</v>
      </c>
      <c r="H609" s="47" t="s">
        <v>2995</v>
      </c>
      <c r="I609" s="27"/>
    </row>
    <row r="610" spans="1:9" customFormat="1" ht="255" x14ac:dyDescent="0.25">
      <c r="A610" s="128" t="s">
        <v>97</v>
      </c>
      <c r="B610" s="47" t="s">
        <v>5002</v>
      </c>
      <c r="C610" s="47" t="s">
        <v>2971</v>
      </c>
      <c r="D610" s="47" t="s">
        <v>2972</v>
      </c>
      <c r="E610" s="47"/>
      <c r="F610" s="47" t="s">
        <v>5003</v>
      </c>
      <c r="G610" s="47" t="s">
        <v>5004</v>
      </c>
      <c r="H610" s="47" t="s">
        <v>2995</v>
      </c>
      <c r="I610" s="27"/>
    </row>
    <row r="611" spans="1:9" customFormat="1" ht="255" x14ac:dyDescent="0.25">
      <c r="A611" s="128" t="s">
        <v>97</v>
      </c>
      <c r="B611" s="47" t="s">
        <v>5005</v>
      </c>
      <c r="C611" s="47" t="s">
        <v>2971</v>
      </c>
      <c r="D611" s="47" t="s">
        <v>2972</v>
      </c>
      <c r="E611" s="47"/>
      <c r="F611" s="47" t="s">
        <v>5006</v>
      </c>
      <c r="G611" s="47" t="s">
        <v>5007</v>
      </c>
      <c r="H611" s="47" t="s">
        <v>2995</v>
      </c>
      <c r="I611" s="27"/>
    </row>
    <row r="612" spans="1:9" customFormat="1" ht="255" x14ac:dyDescent="0.25">
      <c r="A612" s="128" t="s">
        <v>97</v>
      </c>
      <c r="B612" s="47" t="s">
        <v>5008</v>
      </c>
      <c r="C612" s="47" t="s">
        <v>2971</v>
      </c>
      <c r="D612" s="47" t="s">
        <v>2972</v>
      </c>
      <c r="E612" s="47"/>
      <c r="F612" s="47" t="s">
        <v>5009</v>
      </c>
      <c r="G612" s="47" t="s">
        <v>5010</v>
      </c>
      <c r="H612" s="47" t="s">
        <v>2995</v>
      </c>
      <c r="I612" s="27"/>
    </row>
    <row r="613" spans="1:9" customFormat="1" ht="255" x14ac:dyDescent="0.25">
      <c r="A613" s="128" t="s">
        <v>97</v>
      </c>
      <c r="B613" s="47" t="s">
        <v>5011</v>
      </c>
      <c r="C613" s="47" t="s">
        <v>2971</v>
      </c>
      <c r="D613" s="47" t="s">
        <v>2972</v>
      </c>
      <c r="E613" s="47"/>
      <c r="F613" s="47" t="s">
        <v>5012</v>
      </c>
      <c r="G613" s="47" t="s">
        <v>4962</v>
      </c>
      <c r="H613" s="47" t="s">
        <v>2995</v>
      </c>
      <c r="I613" s="27"/>
    </row>
    <row r="614" spans="1:9" customFormat="1" ht="255" x14ac:dyDescent="0.25">
      <c r="A614" s="128" t="s">
        <v>97</v>
      </c>
      <c r="B614" s="47" t="s">
        <v>5013</v>
      </c>
      <c r="C614" s="47" t="s">
        <v>2971</v>
      </c>
      <c r="D614" s="47" t="s">
        <v>2972</v>
      </c>
      <c r="E614" s="47"/>
      <c r="F614" s="47" t="s">
        <v>5014</v>
      </c>
      <c r="G614" s="47" t="s">
        <v>5015</v>
      </c>
      <c r="H614" s="47" t="s">
        <v>2995</v>
      </c>
      <c r="I614" s="27"/>
    </row>
    <row r="615" spans="1:9" customFormat="1" ht="255" x14ac:dyDescent="0.25">
      <c r="A615" s="128" t="s">
        <v>97</v>
      </c>
      <c r="B615" s="47" t="s">
        <v>5016</v>
      </c>
      <c r="C615" s="47" t="s">
        <v>2971</v>
      </c>
      <c r="D615" s="47" t="s">
        <v>2972</v>
      </c>
      <c r="E615" s="47"/>
      <c r="F615" s="47" t="s">
        <v>5017</v>
      </c>
      <c r="G615" s="47" t="s">
        <v>5018</v>
      </c>
      <c r="H615" s="47" t="s">
        <v>2995</v>
      </c>
      <c r="I615" s="27"/>
    </row>
    <row r="616" spans="1:9" customFormat="1" ht="255" x14ac:dyDescent="0.25">
      <c r="A616" s="128" t="s">
        <v>97</v>
      </c>
      <c r="B616" s="47" t="s">
        <v>5019</v>
      </c>
      <c r="C616" s="47" t="s">
        <v>2971</v>
      </c>
      <c r="D616" s="47" t="s">
        <v>2972</v>
      </c>
      <c r="E616" s="47"/>
      <c r="F616" s="47" t="s">
        <v>5020</v>
      </c>
      <c r="G616" s="47" t="s">
        <v>5021</v>
      </c>
      <c r="H616" s="47" t="s">
        <v>2995</v>
      </c>
      <c r="I616" s="27"/>
    </row>
    <row r="617" spans="1:9" customFormat="1" ht="255" x14ac:dyDescent="0.25">
      <c r="A617" s="128" t="s">
        <v>97</v>
      </c>
      <c r="B617" s="47" t="s">
        <v>5022</v>
      </c>
      <c r="C617" s="47" t="s">
        <v>2971</v>
      </c>
      <c r="D617" s="47" t="s">
        <v>2972</v>
      </c>
      <c r="E617" s="47"/>
      <c r="F617" s="47" t="s">
        <v>5023</v>
      </c>
      <c r="G617" s="47" t="s">
        <v>5024</v>
      </c>
      <c r="H617" s="47" t="s">
        <v>2995</v>
      </c>
      <c r="I617" s="27"/>
    </row>
    <row r="618" spans="1:9" customFormat="1" ht="255" x14ac:dyDescent="0.25">
      <c r="A618" s="128" t="s">
        <v>97</v>
      </c>
      <c r="B618" s="47" t="s">
        <v>5025</v>
      </c>
      <c r="C618" s="47" t="s">
        <v>2971</v>
      </c>
      <c r="D618" s="47" t="s">
        <v>2972</v>
      </c>
      <c r="E618" s="47"/>
      <c r="F618" s="47" t="s">
        <v>5026</v>
      </c>
      <c r="G618" s="47" t="s">
        <v>5027</v>
      </c>
      <c r="H618" s="47" t="s">
        <v>2995</v>
      </c>
      <c r="I618" s="27"/>
    </row>
    <row r="619" spans="1:9" customFormat="1" ht="255" x14ac:dyDescent="0.25">
      <c r="A619" s="128" t="s">
        <v>97</v>
      </c>
      <c r="B619" s="47" t="s">
        <v>5028</v>
      </c>
      <c r="C619" s="47" t="s">
        <v>2971</v>
      </c>
      <c r="D619" s="47" t="s">
        <v>2972</v>
      </c>
      <c r="E619" s="47"/>
      <c r="F619" s="47" t="s">
        <v>5029</v>
      </c>
      <c r="G619" s="47" t="s">
        <v>5030</v>
      </c>
      <c r="H619" s="47" t="s">
        <v>2995</v>
      </c>
      <c r="I619" s="27"/>
    </row>
    <row r="620" spans="1:9" customFormat="1" ht="255" x14ac:dyDescent="0.25">
      <c r="A620" s="128" t="s">
        <v>97</v>
      </c>
      <c r="B620" s="47" t="s">
        <v>5031</v>
      </c>
      <c r="C620" s="47" t="s">
        <v>2971</v>
      </c>
      <c r="D620" s="47" t="s">
        <v>2972</v>
      </c>
      <c r="E620" s="47"/>
      <c r="F620" s="47" t="s">
        <v>5032</v>
      </c>
      <c r="G620" s="47" t="s">
        <v>5033</v>
      </c>
      <c r="H620" s="47" t="s">
        <v>2995</v>
      </c>
      <c r="I620" s="27"/>
    </row>
    <row r="621" spans="1:9" customFormat="1" ht="255" x14ac:dyDescent="0.25">
      <c r="A621" s="128" t="s">
        <v>97</v>
      </c>
      <c r="B621" s="47" t="s">
        <v>5034</v>
      </c>
      <c r="C621" s="47" t="s">
        <v>2971</v>
      </c>
      <c r="D621" s="47" t="s">
        <v>2972</v>
      </c>
      <c r="E621" s="47"/>
      <c r="F621" s="47" t="s">
        <v>5035</v>
      </c>
      <c r="G621" s="47" t="s">
        <v>5036</v>
      </c>
      <c r="H621" s="47" t="s">
        <v>2995</v>
      </c>
      <c r="I621" s="27"/>
    </row>
    <row r="622" spans="1:9" customFormat="1" ht="255" x14ac:dyDescent="0.25">
      <c r="A622" s="128" t="s">
        <v>97</v>
      </c>
      <c r="B622" s="47" t="s">
        <v>5037</v>
      </c>
      <c r="C622" s="47" t="s">
        <v>2971</v>
      </c>
      <c r="D622" s="47" t="s">
        <v>2972</v>
      </c>
      <c r="E622" s="47"/>
      <c r="F622" s="47" t="s">
        <v>5038</v>
      </c>
      <c r="G622" s="47" t="s">
        <v>5039</v>
      </c>
      <c r="H622" s="47" t="s">
        <v>2995</v>
      </c>
      <c r="I622" s="27"/>
    </row>
    <row r="623" spans="1:9" customFormat="1" ht="255" x14ac:dyDescent="0.25">
      <c r="A623" s="128" t="s">
        <v>97</v>
      </c>
      <c r="B623" s="47" t="s">
        <v>5040</v>
      </c>
      <c r="C623" s="47" t="s">
        <v>2971</v>
      </c>
      <c r="D623" s="47" t="s">
        <v>2972</v>
      </c>
      <c r="E623" s="47"/>
      <c r="F623" s="47" t="s">
        <v>5041</v>
      </c>
      <c r="G623" s="47" t="s">
        <v>5042</v>
      </c>
      <c r="H623" s="47" t="s">
        <v>2995</v>
      </c>
      <c r="I623" s="27"/>
    </row>
    <row r="624" spans="1:9" customFormat="1" ht="255" x14ac:dyDescent="0.25">
      <c r="A624" s="128" t="s">
        <v>97</v>
      </c>
      <c r="B624" s="47" t="s">
        <v>5043</v>
      </c>
      <c r="C624" s="47" t="s">
        <v>2971</v>
      </c>
      <c r="D624" s="47" t="s">
        <v>2972</v>
      </c>
      <c r="E624" s="47"/>
      <c r="F624" s="47" t="s">
        <v>5044</v>
      </c>
      <c r="G624" s="47" t="s">
        <v>5045</v>
      </c>
      <c r="H624" s="47" t="s">
        <v>2995</v>
      </c>
      <c r="I624" s="27"/>
    </row>
    <row r="625" spans="1:9" customFormat="1" ht="255" x14ac:dyDescent="0.25">
      <c r="A625" s="128" t="s">
        <v>97</v>
      </c>
      <c r="B625" s="47" t="s">
        <v>5046</v>
      </c>
      <c r="C625" s="47" t="s">
        <v>2971</v>
      </c>
      <c r="D625" s="47" t="s">
        <v>2972</v>
      </c>
      <c r="E625" s="47"/>
      <c r="F625" s="47" t="s">
        <v>5047</v>
      </c>
      <c r="G625" s="47" t="s">
        <v>3477</v>
      </c>
      <c r="H625" s="47" t="s">
        <v>2995</v>
      </c>
      <c r="I625" s="27"/>
    </row>
    <row r="626" spans="1:9" customFormat="1" ht="255" x14ac:dyDescent="0.25">
      <c r="A626" s="128" t="s">
        <v>97</v>
      </c>
      <c r="B626" s="47" t="s">
        <v>5048</v>
      </c>
      <c r="C626" s="47" t="s">
        <v>2971</v>
      </c>
      <c r="D626" s="47" t="s">
        <v>2972</v>
      </c>
      <c r="E626" s="47"/>
      <c r="F626" s="47" t="s">
        <v>5049</v>
      </c>
      <c r="G626" s="47" t="s">
        <v>5050</v>
      </c>
      <c r="H626" s="47" t="s">
        <v>2995</v>
      </c>
      <c r="I626" s="27"/>
    </row>
    <row r="627" spans="1:9" customFormat="1" ht="255" x14ac:dyDescent="0.25">
      <c r="A627" s="128" t="s">
        <v>97</v>
      </c>
      <c r="B627" s="47" t="s">
        <v>5051</v>
      </c>
      <c r="C627" s="47" t="s">
        <v>2971</v>
      </c>
      <c r="D627" s="47" t="s">
        <v>2972</v>
      </c>
      <c r="E627" s="47"/>
      <c r="F627" s="47" t="s">
        <v>5052</v>
      </c>
      <c r="G627" s="47" t="s">
        <v>5053</v>
      </c>
      <c r="H627" s="47" t="s">
        <v>2995</v>
      </c>
      <c r="I627" s="27"/>
    </row>
    <row r="628" spans="1:9" customFormat="1" ht="165.75" x14ac:dyDescent="0.25">
      <c r="A628" s="128" t="s">
        <v>97</v>
      </c>
      <c r="B628" s="47" t="s">
        <v>5054</v>
      </c>
      <c r="C628" s="47" t="s">
        <v>5055</v>
      </c>
      <c r="D628" s="47" t="s">
        <v>5056</v>
      </c>
      <c r="E628" s="47"/>
      <c r="F628" s="47" t="s">
        <v>5057</v>
      </c>
      <c r="G628" s="47" t="s">
        <v>5057</v>
      </c>
      <c r="H628" s="47" t="s">
        <v>5058</v>
      </c>
      <c r="I628" s="27"/>
    </row>
    <row r="629" spans="1:9" customFormat="1" ht="165.75" x14ac:dyDescent="0.25">
      <c r="A629" s="128" t="s">
        <v>97</v>
      </c>
      <c r="B629" s="47" t="s">
        <v>5059</v>
      </c>
      <c r="C629" s="47" t="s">
        <v>5055</v>
      </c>
      <c r="D629" s="47" t="s">
        <v>5056</v>
      </c>
      <c r="E629" s="47"/>
      <c r="F629" s="47" t="s">
        <v>5060</v>
      </c>
      <c r="G629" s="47" t="s">
        <v>5060</v>
      </c>
      <c r="H629" s="47" t="s">
        <v>5058</v>
      </c>
      <c r="I629" s="27"/>
    </row>
    <row r="630" spans="1:9" customFormat="1" ht="165.75" x14ac:dyDescent="0.25">
      <c r="A630" s="128" t="s">
        <v>97</v>
      </c>
      <c r="B630" s="47" t="s">
        <v>5061</v>
      </c>
      <c r="C630" s="47" t="s">
        <v>5055</v>
      </c>
      <c r="D630" s="47" t="s">
        <v>5056</v>
      </c>
      <c r="E630" s="47"/>
      <c r="F630" s="47" t="s">
        <v>5062</v>
      </c>
      <c r="G630" s="47" t="s">
        <v>5062</v>
      </c>
      <c r="H630" s="47" t="s">
        <v>5058</v>
      </c>
      <c r="I630" s="27"/>
    </row>
    <row r="631" spans="1:9" customFormat="1" ht="165.75" x14ac:dyDescent="0.25">
      <c r="A631" s="128" t="s">
        <v>97</v>
      </c>
      <c r="B631" s="47" t="s">
        <v>5063</v>
      </c>
      <c r="C631" s="47" t="s">
        <v>5055</v>
      </c>
      <c r="D631" s="47" t="s">
        <v>5056</v>
      </c>
      <c r="E631" s="47"/>
      <c r="F631" s="47" t="s">
        <v>5064</v>
      </c>
      <c r="G631" s="47" t="s">
        <v>5064</v>
      </c>
      <c r="H631" s="47" t="s">
        <v>5058</v>
      </c>
      <c r="I631" s="27"/>
    </row>
    <row r="632" spans="1:9" customFormat="1" ht="165.75" x14ac:dyDescent="0.25">
      <c r="A632" s="128" t="s">
        <v>97</v>
      </c>
      <c r="B632" s="47" t="s">
        <v>5065</v>
      </c>
      <c r="C632" s="47" t="s">
        <v>5055</v>
      </c>
      <c r="D632" s="47" t="s">
        <v>5056</v>
      </c>
      <c r="E632" s="47"/>
      <c r="F632" s="47" t="s">
        <v>3349</v>
      </c>
      <c r="G632" s="47" t="s">
        <v>3349</v>
      </c>
      <c r="H632" s="47" t="s">
        <v>5058</v>
      </c>
      <c r="I632" s="27"/>
    </row>
    <row r="633" spans="1:9" customFormat="1" ht="165.75" x14ac:dyDescent="0.25">
      <c r="A633" s="128" t="s">
        <v>97</v>
      </c>
      <c r="B633" s="47" t="s">
        <v>5066</v>
      </c>
      <c r="C633" s="47" t="s">
        <v>5055</v>
      </c>
      <c r="D633" s="47" t="s">
        <v>5056</v>
      </c>
      <c r="E633" s="47"/>
      <c r="F633" s="47" t="s">
        <v>3041</v>
      </c>
      <c r="G633" s="47" t="s">
        <v>5067</v>
      </c>
      <c r="H633" s="47" t="s">
        <v>5058</v>
      </c>
      <c r="I633" s="27"/>
    </row>
    <row r="634" spans="1:9" customFormat="1" ht="38.25" x14ac:dyDescent="0.25">
      <c r="A634" s="128" t="s">
        <v>97</v>
      </c>
      <c r="B634" s="47" t="s">
        <v>5068</v>
      </c>
      <c r="C634" s="47" t="s">
        <v>5069</v>
      </c>
      <c r="D634" s="47" t="s">
        <v>5070</v>
      </c>
      <c r="E634" s="47" t="s">
        <v>5071</v>
      </c>
      <c r="F634" s="47" t="s">
        <v>5072</v>
      </c>
      <c r="G634" s="47" t="s">
        <v>5073</v>
      </c>
      <c r="H634" s="47" t="s">
        <v>3001</v>
      </c>
      <c r="I634" s="27"/>
    </row>
    <row r="635" spans="1:9" customFormat="1" ht="38.25" x14ac:dyDescent="0.25">
      <c r="A635" s="128" t="s">
        <v>97</v>
      </c>
      <c r="B635" s="47" t="s">
        <v>5074</v>
      </c>
      <c r="C635" s="47" t="s">
        <v>5069</v>
      </c>
      <c r="D635" s="47" t="s">
        <v>5070</v>
      </c>
      <c r="E635" s="47" t="s">
        <v>5075</v>
      </c>
      <c r="F635" s="47" t="s">
        <v>5076</v>
      </c>
      <c r="G635" s="47" t="s">
        <v>5077</v>
      </c>
      <c r="H635" s="47" t="s">
        <v>3001</v>
      </c>
      <c r="I635" s="27"/>
    </row>
    <row r="636" spans="1:9" customFormat="1" ht="89.25" x14ac:dyDescent="0.25">
      <c r="A636" s="128" t="s">
        <v>97</v>
      </c>
      <c r="B636" s="47" t="s">
        <v>5078</v>
      </c>
      <c r="C636" s="47" t="s">
        <v>5069</v>
      </c>
      <c r="D636" s="47" t="s">
        <v>5070</v>
      </c>
      <c r="E636" s="47" t="s">
        <v>3838</v>
      </c>
      <c r="F636" s="47" t="s">
        <v>5079</v>
      </c>
      <c r="G636" s="47" t="s">
        <v>5080</v>
      </c>
      <c r="H636" s="47" t="s">
        <v>3001</v>
      </c>
      <c r="I636" s="27"/>
    </row>
    <row r="637" spans="1:9" customFormat="1" ht="38.25" x14ac:dyDescent="0.25">
      <c r="A637" s="128" t="s">
        <v>97</v>
      </c>
      <c r="B637" s="47" t="s">
        <v>5081</v>
      </c>
      <c r="C637" s="47" t="s">
        <v>5069</v>
      </c>
      <c r="D637" s="47" t="s">
        <v>5070</v>
      </c>
      <c r="E637" s="47" t="s">
        <v>105</v>
      </c>
      <c r="F637" s="47" t="s">
        <v>5082</v>
      </c>
      <c r="G637" s="47" t="s">
        <v>5083</v>
      </c>
      <c r="H637" s="47" t="s">
        <v>3001</v>
      </c>
      <c r="I637" s="27"/>
    </row>
    <row r="638" spans="1:9" customFormat="1" ht="178.5" x14ac:dyDescent="0.25">
      <c r="A638" s="128" t="s">
        <v>97</v>
      </c>
      <c r="B638" s="47" t="s">
        <v>5084</v>
      </c>
      <c r="C638" s="47" t="s">
        <v>5069</v>
      </c>
      <c r="D638" s="47" t="s">
        <v>5070</v>
      </c>
      <c r="E638" s="47" t="s">
        <v>3858</v>
      </c>
      <c r="F638" s="47" t="s">
        <v>5085</v>
      </c>
      <c r="G638" s="47" t="s">
        <v>5086</v>
      </c>
      <c r="H638" s="47" t="s">
        <v>3001</v>
      </c>
      <c r="I638" s="27"/>
    </row>
    <row r="639" spans="1:9" customFormat="1" ht="51" x14ac:dyDescent="0.25">
      <c r="A639" s="128" t="s">
        <v>97</v>
      </c>
      <c r="B639" s="47" t="s">
        <v>5087</v>
      </c>
      <c r="C639" s="47" t="s">
        <v>5069</v>
      </c>
      <c r="D639" s="47" t="s">
        <v>5070</v>
      </c>
      <c r="E639" s="47" t="s">
        <v>5088</v>
      </c>
      <c r="F639" s="47" t="s">
        <v>5089</v>
      </c>
      <c r="G639" s="47" t="s">
        <v>5090</v>
      </c>
      <c r="H639" s="47" t="s">
        <v>3001</v>
      </c>
      <c r="I639" s="27"/>
    </row>
    <row r="640" spans="1:9" customFormat="1" ht="51" x14ac:dyDescent="0.25">
      <c r="A640" s="128" t="s">
        <v>97</v>
      </c>
      <c r="B640" s="47" t="s">
        <v>5091</v>
      </c>
      <c r="C640" s="47" t="s">
        <v>5069</v>
      </c>
      <c r="D640" s="47" t="s">
        <v>5070</v>
      </c>
      <c r="E640" s="47" t="s">
        <v>5092</v>
      </c>
      <c r="F640" s="47" t="s">
        <v>5093</v>
      </c>
      <c r="G640" s="47" t="s">
        <v>5094</v>
      </c>
      <c r="H640" s="47" t="s">
        <v>3001</v>
      </c>
      <c r="I640" s="27"/>
    </row>
    <row r="641" spans="1:9" customFormat="1" ht="51" x14ac:dyDescent="0.25">
      <c r="A641" s="128" t="s">
        <v>97</v>
      </c>
      <c r="B641" s="47" t="s">
        <v>5095</v>
      </c>
      <c r="C641" s="47" t="s">
        <v>5069</v>
      </c>
      <c r="D641" s="47" t="s">
        <v>5070</v>
      </c>
      <c r="E641" s="47" t="s">
        <v>5096</v>
      </c>
      <c r="F641" s="47" t="s">
        <v>5097</v>
      </c>
      <c r="G641" s="47" t="s">
        <v>5098</v>
      </c>
      <c r="H641" s="47" t="s">
        <v>3001</v>
      </c>
      <c r="I641" s="27"/>
    </row>
    <row r="642" spans="1:9" customFormat="1" ht="38.25" x14ac:dyDescent="0.25">
      <c r="A642" s="128" t="s">
        <v>97</v>
      </c>
      <c r="B642" s="47" t="s">
        <v>5099</v>
      </c>
      <c r="C642" s="47" t="s">
        <v>5069</v>
      </c>
      <c r="D642" s="47" t="s">
        <v>5070</v>
      </c>
      <c r="E642" s="47" t="s">
        <v>5100</v>
      </c>
      <c r="F642" s="47" t="s">
        <v>5101</v>
      </c>
      <c r="G642" s="47" t="s">
        <v>5102</v>
      </c>
      <c r="H642" s="47" t="s">
        <v>3001</v>
      </c>
      <c r="I642" s="27"/>
    </row>
    <row r="643" spans="1:9" customFormat="1" ht="76.5" x14ac:dyDescent="0.25">
      <c r="A643" s="128" t="s">
        <v>97</v>
      </c>
      <c r="B643" s="47" t="s">
        <v>5103</v>
      </c>
      <c r="C643" s="47" t="s">
        <v>5069</v>
      </c>
      <c r="D643" s="47" t="s">
        <v>5070</v>
      </c>
      <c r="E643" s="47" t="s">
        <v>3438</v>
      </c>
      <c r="F643" s="47" t="s">
        <v>5104</v>
      </c>
      <c r="G643" s="47" t="s">
        <v>5105</v>
      </c>
      <c r="H643" s="47" t="s">
        <v>3001</v>
      </c>
      <c r="I643" s="27"/>
    </row>
    <row r="644" spans="1:9" customFormat="1" ht="76.5" x14ac:dyDescent="0.25">
      <c r="A644" s="128" t="s">
        <v>97</v>
      </c>
      <c r="B644" s="47" t="s">
        <v>5106</v>
      </c>
      <c r="C644" s="47" t="s">
        <v>5069</v>
      </c>
      <c r="D644" s="47" t="s">
        <v>5070</v>
      </c>
      <c r="E644" s="47" t="s">
        <v>403</v>
      </c>
      <c r="F644" s="47" t="s">
        <v>5107</v>
      </c>
      <c r="G644" s="47" t="s">
        <v>5108</v>
      </c>
      <c r="H644" s="47" t="s">
        <v>3001</v>
      </c>
      <c r="I644" s="27"/>
    </row>
    <row r="645" spans="1:9" customFormat="1" ht="25.5" x14ac:dyDescent="0.25">
      <c r="A645" s="128" t="s">
        <v>97</v>
      </c>
      <c r="B645" s="47" t="s">
        <v>5109</v>
      </c>
      <c r="C645" s="47" t="s">
        <v>5069</v>
      </c>
      <c r="D645" s="47" t="s">
        <v>5070</v>
      </c>
      <c r="E645" s="47" t="s">
        <v>5110</v>
      </c>
      <c r="F645" s="47" t="s">
        <v>5111</v>
      </c>
      <c r="G645" s="47" t="s">
        <v>5112</v>
      </c>
      <c r="H645" s="47" t="s">
        <v>3001</v>
      </c>
      <c r="I645" s="27"/>
    </row>
    <row r="646" spans="1:9" customFormat="1" ht="51" x14ac:dyDescent="0.25">
      <c r="A646" s="128" t="s">
        <v>97</v>
      </c>
      <c r="B646" s="47" t="s">
        <v>5113</v>
      </c>
      <c r="C646" s="47" t="s">
        <v>5069</v>
      </c>
      <c r="D646" s="47" t="s">
        <v>5070</v>
      </c>
      <c r="E646" s="47" t="s">
        <v>5114</v>
      </c>
      <c r="F646" s="47" t="s">
        <v>5115</v>
      </c>
      <c r="G646" s="47" t="s">
        <v>5116</v>
      </c>
      <c r="H646" s="47" t="s">
        <v>3001</v>
      </c>
      <c r="I646" s="27"/>
    </row>
    <row r="647" spans="1:9" customFormat="1" ht="409.5" x14ac:dyDescent="0.25">
      <c r="A647" s="128" t="s">
        <v>97</v>
      </c>
      <c r="B647" s="47" t="s">
        <v>5117</v>
      </c>
      <c r="C647" s="47" t="s">
        <v>5069</v>
      </c>
      <c r="D647" s="47" t="s">
        <v>5070</v>
      </c>
      <c r="E647" s="47" t="s">
        <v>5118</v>
      </c>
      <c r="F647" s="47" t="s">
        <v>5119</v>
      </c>
      <c r="G647" s="47" t="s">
        <v>5120</v>
      </c>
      <c r="H647" s="47" t="s">
        <v>5121</v>
      </c>
      <c r="I647" s="27"/>
    </row>
    <row r="648" spans="1:9" customFormat="1" ht="51" x14ac:dyDescent="0.25">
      <c r="A648" s="128" t="s">
        <v>97</v>
      </c>
      <c r="B648" s="47" t="s">
        <v>5122</v>
      </c>
      <c r="C648" s="47" t="s">
        <v>5123</v>
      </c>
      <c r="D648" s="47" t="s">
        <v>5124</v>
      </c>
      <c r="E648" s="47" t="s">
        <v>5125</v>
      </c>
      <c r="F648" s="47" t="s">
        <v>5126</v>
      </c>
      <c r="G648" s="47" t="s">
        <v>5127</v>
      </c>
      <c r="H648" s="47" t="s">
        <v>3001</v>
      </c>
      <c r="I648" s="27"/>
    </row>
    <row r="649" spans="1:9" customFormat="1" ht="51" x14ac:dyDescent="0.25">
      <c r="A649" s="128" t="s">
        <v>97</v>
      </c>
      <c r="B649" s="47" t="s">
        <v>5128</v>
      </c>
      <c r="C649" s="47" t="s">
        <v>5123</v>
      </c>
      <c r="D649" s="47" t="s">
        <v>5124</v>
      </c>
      <c r="E649" s="47" t="s">
        <v>5129</v>
      </c>
      <c r="F649" s="47" t="s">
        <v>5130</v>
      </c>
      <c r="G649" s="47" t="s">
        <v>3349</v>
      </c>
      <c r="H649" s="47" t="s">
        <v>3001</v>
      </c>
      <c r="I649" s="27"/>
    </row>
    <row r="650" spans="1:9" customFormat="1" ht="38.25" x14ac:dyDescent="0.25">
      <c r="A650" s="128" t="s">
        <v>97</v>
      </c>
      <c r="B650" s="47" t="s">
        <v>5131</v>
      </c>
      <c r="C650" s="47" t="s">
        <v>5123</v>
      </c>
      <c r="D650" s="47" t="s">
        <v>5124</v>
      </c>
      <c r="E650" s="47" t="s">
        <v>5132</v>
      </c>
      <c r="F650" s="47" t="s">
        <v>5133</v>
      </c>
      <c r="G650" s="47" t="s">
        <v>5134</v>
      </c>
      <c r="H650" s="47" t="s">
        <v>3001</v>
      </c>
      <c r="I650" s="27"/>
    </row>
    <row r="651" spans="1:9" customFormat="1" ht="38.25" x14ac:dyDescent="0.25">
      <c r="A651" s="128" t="s">
        <v>97</v>
      </c>
      <c r="B651" s="47" t="s">
        <v>5135</v>
      </c>
      <c r="C651" s="47" t="s">
        <v>5123</v>
      </c>
      <c r="D651" s="47" t="s">
        <v>5124</v>
      </c>
      <c r="E651" s="47" t="s">
        <v>5136</v>
      </c>
      <c r="F651" s="47" t="s">
        <v>5137</v>
      </c>
      <c r="G651" s="47" t="s">
        <v>3005</v>
      </c>
      <c r="H651" s="47" t="s">
        <v>3001</v>
      </c>
      <c r="I651" s="27"/>
    </row>
    <row r="652" spans="1:9" customFormat="1" ht="25.5" x14ac:dyDescent="0.25">
      <c r="A652" s="128" t="s">
        <v>97</v>
      </c>
      <c r="B652" s="47" t="s">
        <v>5138</v>
      </c>
      <c r="C652" s="47" t="s">
        <v>5123</v>
      </c>
      <c r="D652" s="47" t="s">
        <v>5124</v>
      </c>
      <c r="E652" s="47"/>
      <c r="F652" s="47" t="s">
        <v>5139</v>
      </c>
      <c r="G652" s="47" t="s">
        <v>5140</v>
      </c>
      <c r="H652" s="47" t="s">
        <v>3001</v>
      </c>
      <c r="I652" s="27"/>
    </row>
    <row r="653" spans="1:9" customFormat="1" ht="409.5" x14ac:dyDescent="0.25">
      <c r="A653" s="128" t="s">
        <v>97</v>
      </c>
      <c r="B653" s="47" t="s">
        <v>5141</v>
      </c>
      <c r="C653" s="47" t="s">
        <v>5123</v>
      </c>
      <c r="D653" s="47" t="s">
        <v>5124</v>
      </c>
      <c r="E653" s="47"/>
      <c r="F653" s="47" t="s">
        <v>5142</v>
      </c>
      <c r="G653" s="47" t="s">
        <v>3041</v>
      </c>
      <c r="H653" s="47" t="s">
        <v>5143</v>
      </c>
      <c r="I653" s="27"/>
    </row>
    <row r="654" spans="1:9" customFormat="1" ht="63.75" x14ac:dyDescent="0.25">
      <c r="A654" s="128" t="s">
        <v>97</v>
      </c>
      <c r="B654" s="47" t="s">
        <v>5144</v>
      </c>
      <c r="C654" s="47" t="s">
        <v>5123</v>
      </c>
      <c r="D654" s="47" t="s">
        <v>5124</v>
      </c>
      <c r="E654" s="47" t="s">
        <v>5145</v>
      </c>
      <c r="F654" s="47" t="s">
        <v>5146</v>
      </c>
      <c r="G654" s="47" t="s">
        <v>5147</v>
      </c>
      <c r="H654" s="47" t="s">
        <v>3001</v>
      </c>
      <c r="I654" s="27"/>
    </row>
    <row r="655" spans="1:9" customFormat="1" ht="63.75" x14ac:dyDescent="0.25">
      <c r="A655" s="128" t="s">
        <v>97</v>
      </c>
      <c r="B655" s="47" t="s">
        <v>5148</v>
      </c>
      <c r="C655" s="47" t="s">
        <v>5123</v>
      </c>
      <c r="D655" s="47" t="s">
        <v>5124</v>
      </c>
      <c r="E655" s="47"/>
      <c r="F655" s="47" t="s">
        <v>5149</v>
      </c>
      <c r="G655" s="47" t="s">
        <v>5150</v>
      </c>
      <c r="H655" s="47" t="s">
        <v>3001</v>
      </c>
      <c r="I655" s="27"/>
    </row>
    <row r="656" spans="1:9" customFormat="1" ht="38.25" x14ac:dyDescent="0.25">
      <c r="A656" s="128" t="s">
        <v>97</v>
      </c>
      <c r="B656" s="47" t="s">
        <v>5151</v>
      </c>
      <c r="C656" s="47" t="s">
        <v>5123</v>
      </c>
      <c r="D656" s="47" t="s">
        <v>5124</v>
      </c>
      <c r="E656" s="47"/>
      <c r="F656" s="47" t="s">
        <v>5152</v>
      </c>
      <c r="G656" s="47" t="s">
        <v>5153</v>
      </c>
      <c r="H656" s="47" t="s">
        <v>3001</v>
      </c>
      <c r="I656" s="27"/>
    </row>
    <row r="657" spans="1:9" customFormat="1" x14ac:dyDescent="0.25">
      <c r="A657" s="128" t="s">
        <v>97</v>
      </c>
      <c r="B657" s="47" t="s">
        <v>5154</v>
      </c>
      <c r="C657" s="47" t="s">
        <v>5123</v>
      </c>
      <c r="D657" s="47" t="s">
        <v>5124</v>
      </c>
      <c r="E657" s="47"/>
      <c r="F657" s="47" t="s">
        <v>5155</v>
      </c>
      <c r="G657" s="47" t="s">
        <v>5156</v>
      </c>
      <c r="H657" s="47" t="s">
        <v>3001</v>
      </c>
      <c r="I657" s="27"/>
    </row>
    <row r="658" spans="1:9" customFormat="1" ht="25.5" x14ac:dyDescent="0.25">
      <c r="A658" s="128" t="s">
        <v>97</v>
      </c>
      <c r="B658" s="47" t="s">
        <v>5157</v>
      </c>
      <c r="C658" s="47" t="s">
        <v>5123</v>
      </c>
      <c r="D658" s="47" t="s">
        <v>5124</v>
      </c>
      <c r="E658" s="47"/>
      <c r="F658" s="47" t="s">
        <v>5158</v>
      </c>
      <c r="G658" s="47" t="s">
        <v>5159</v>
      </c>
      <c r="H658" s="47" t="s">
        <v>3001</v>
      </c>
      <c r="I658" s="27"/>
    </row>
    <row r="659" spans="1:9" customFormat="1" ht="51" x14ac:dyDescent="0.25">
      <c r="A659" s="128" t="s">
        <v>97</v>
      </c>
      <c r="B659" s="47" t="s">
        <v>5160</v>
      </c>
      <c r="C659" s="47" t="s">
        <v>5123</v>
      </c>
      <c r="D659" s="47" t="s">
        <v>5124</v>
      </c>
      <c r="E659" s="47"/>
      <c r="F659" s="47" t="s">
        <v>5161</v>
      </c>
      <c r="G659" s="47" t="s">
        <v>5162</v>
      </c>
      <c r="H659" s="47" t="s">
        <v>3001</v>
      </c>
      <c r="I659" s="27"/>
    </row>
    <row r="660" spans="1:9" customFormat="1" ht="51" x14ac:dyDescent="0.25">
      <c r="A660" s="128" t="s">
        <v>97</v>
      </c>
      <c r="B660" s="47" t="s">
        <v>5163</v>
      </c>
      <c r="C660" s="47" t="s">
        <v>5123</v>
      </c>
      <c r="D660" s="47" t="s">
        <v>5124</v>
      </c>
      <c r="E660" s="47" t="s">
        <v>5164</v>
      </c>
      <c r="F660" s="47" t="s">
        <v>5165</v>
      </c>
      <c r="G660" s="47" t="s">
        <v>2974</v>
      </c>
      <c r="H660" s="47" t="s">
        <v>3001</v>
      </c>
      <c r="I660" s="27"/>
    </row>
    <row r="661" spans="1:9" customFormat="1" x14ac:dyDescent="0.25">
      <c r="A661" s="128" t="s">
        <v>97</v>
      </c>
      <c r="B661" s="47" t="s">
        <v>5166</v>
      </c>
      <c r="C661" s="47" t="s">
        <v>5123</v>
      </c>
      <c r="D661" s="47" t="s">
        <v>5124</v>
      </c>
      <c r="E661" s="47"/>
      <c r="F661" s="47" t="s">
        <v>5167</v>
      </c>
      <c r="G661" s="47" t="s">
        <v>5168</v>
      </c>
      <c r="H661" s="47" t="s">
        <v>3001</v>
      </c>
      <c r="I661" s="27"/>
    </row>
    <row r="662" spans="1:9" customFormat="1" ht="25.5" x14ac:dyDescent="0.25">
      <c r="A662" s="128" t="s">
        <v>97</v>
      </c>
      <c r="B662" s="47" t="s">
        <v>5169</v>
      </c>
      <c r="C662" s="47" t="s">
        <v>5123</v>
      </c>
      <c r="D662" s="47" t="s">
        <v>5124</v>
      </c>
      <c r="E662" s="47"/>
      <c r="F662" s="47" t="s">
        <v>5170</v>
      </c>
      <c r="G662" s="47" t="s">
        <v>5171</v>
      </c>
      <c r="H662" s="47" t="s">
        <v>3001</v>
      </c>
      <c r="I662" s="27"/>
    </row>
    <row r="663" spans="1:9" customFormat="1" ht="38.25" x14ac:dyDescent="0.25">
      <c r="A663" s="128" t="s">
        <v>97</v>
      </c>
      <c r="B663" s="47" t="s">
        <v>5172</v>
      </c>
      <c r="C663" s="47" t="s">
        <v>5123</v>
      </c>
      <c r="D663" s="47" t="s">
        <v>5124</v>
      </c>
      <c r="E663" s="47"/>
      <c r="F663" s="47" t="s">
        <v>5173</v>
      </c>
      <c r="G663" s="47" t="s">
        <v>5174</v>
      </c>
      <c r="H663" s="47" t="s">
        <v>3001</v>
      </c>
      <c r="I663" s="27"/>
    </row>
    <row r="664" spans="1:9" customFormat="1" ht="38.25" x14ac:dyDescent="0.25">
      <c r="A664" s="128" t="s">
        <v>97</v>
      </c>
      <c r="B664" s="47" t="s">
        <v>5175</v>
      </c>
      <c r="C664" s="47" t="s">
        <v>5123</v>
      </c>
      <c r="D664" s="47" t="s">
        <v>5124</v>
      </c>
      <c r="E664" s="47"/>
      <c r="F664" s="47" t="s">
        <v>5176</v>
      </c>
      <c r="G664" s="47" t="s">
        <v>5177</v>
      </c>
      <c r="H664" s="47" t="s">
        <v>3001</v>
      </c>
      <c r="I664" s="27"/>
    </row>
    <row r="665" spans="1:9" customFormat="1" ht="51" x14ac:dyDescent="0.25">
      <c r="A665" s="128" t="s">
        <v>97</v>
      </c>
      <c r="B665" s="47" t="s">
        <v>5178</v>
      </c>
      <c r="C665" s="47" t="s">
        <v>5123</v>
      </c>
      <c r="D665" s="47" t="s">
        <v>5124</v>
      </c>
      <c r="E665" s="47"/>
      <c r="F665" s="47" t="s">
        <v>5179</v>
      </c>
      <c r="G665" s="47" t="s">
        <v>5180</v>
      </c>
      <c r="H665" s="47" t="s">
        <v>3001</v>
      </c>
      <c r="I665" s="27"/>
    </row>
    <row r="666" spans="1:9" customFormat="1" ht="140.25" x14ac:dyDescent="0.25">
      <c r="A666" s="128" t="s">
        <v>97</v>
      </c>
      <c r="B666" s="47" t="s">
        <v>5181</v>
      </c>
      <c r="C666" s="47" t="s">
        <v>5123</v>
      </c>
      <c r="D666" s="47" t="s">
        <v>5124</v>
      </c>
      <c r="E666" s="47"/>
      <c r="F666" s="47" t="s">
        <v>5182</v>
      </c>
      <c r="G666" s="47" t="s">
        <v>5183</v>
      </c>
      <c r="H666" s="47" t="s">
        <v>3001</v>
      </c>
      <c r="I666" s="27"/>
    </row>
    <row r="667" spans="1:9" customFormat="1" ht="25.5" x14ac:dyDescent="0.25">
      <c r="A667" s="128" t="s">
        <v>97</v>
      </c>
      <c r="B667" s="47" t="s">
        <v>5184</v>
      </c>
      <c r="C667" s="47" t="s">
        <v>5123</v>
      </c>
      <c r="D667" s="47" t="s">
        <v>5124</v>
      </c>
      <c r="E667" s="47"/>
      <c r="F667" s="47" t="s">
        <v>5185</v>
      </c>
      <c r="G667" s="47" t="s">
        <v>2709</v>
      </c>
      <c r="H667" s="47" t="s">
        <v>3001</v>
      </c>
      <c r="I667" s="27"/>
    </row>
    <row r="668" spans="1:9" customFormat="1" ht="89.25" x14ac:dyDescent="0.25">
      <c r="A668" s="128" t="s">
        <v>97</v>
      </c>
      <c r="B668" s="47" t="s">
        <v>5186</v>
      </c>
      <c r="C668" s="47" t="s">
        <v>5123</v>
      </c>
      <c r="D668" s="47" t="s">
        <v>5124</v>
      </c>
      <c r="E668" s="47"/>
      <c r="F668" s="47" t="s">
        <v>5187</v>
      </c>
      <c r="G668" s="47" t="s">
        <v>5188</v>
      </c>
      <c r="H668" s="47" t="s">
        <v>3001</v>
      </c>
      <c r="I668" s="27"/>
    </row>
    <row r="669" spans="1:9" customFormat="1" ht="63.75" x14ac:dyDescent="0.25">
      <c r="A669" s="128" t="s">
        <v>97</v>
      </c>
      <c r="B669" s="47" t="s">
        <v>5189</v>
      </c>
      <c r="C669" s="47" t="s">
        <v>5123</v>
      </c>
      <c r="D669" s="47" t="s">
        <v>5124</v>
      </c>
      <c r="E669" s="47"/>
      <c r="F669" s="47" t="s">
        <v>5190</v>
      </c>
      <c r="G669" s="47" t="s">
        <v>5191</v>
      </c>
      <c r="H669" s="47" t="s">
        <v>3001</v>
      </c>
      <c r="I669" s="27"/>
    </row>
    <row r="670" spans="1:9" customFormat="1" ht="25.5" x14ac:dyDescent="0.25">
      <c r="A670" s="128" t="s">
        <v>97</v>
      </c>
      <c r="B670" s="47" t="s">
        <v>5192</v>
      </c>
      <c r="C670" s="47" t="s">
        <v>5123</v>
      </c>
      <c r="D670" s="47" t="s">
        <v>5124</v>
      </c>
      <c r="E670" s="47"/>
      <c r="F670" s="47" t="s">
        <v>5193</v>
      </c>
      <c r="G670" s="47" t="s">
        <v>3790</v>
      </c>
      <c r="H670" s="47" t="s">
        <v>3001</v>
      </c>
      <c r="I670" s="27"/>
    </row>
    <row r="671" spans="1:9" customFormat="1" ht="38.25" x14ac:dyDescent="0.25">
      <c r="A671" s="128" t="s">
        <v>97</v>
      </c>
      <c r="B671" s="47" t="s">
        <v>5194</v>
      </c>
      <c r="C671" s="47" t="s">
        <v>5123</v>
      </c>
      <c r="D671" s="47" t="s">
        <v>5124</v>
      </c>
      <c r="E671" s="47"/>
      <c r="F671" s="47" t="s">
        <v>5195</v>
      </c>
      <c r="G671" s="47" t="s">
        <v>5196</v>
      </c>
      <c r="H671" s="47" t="s">
        <v>3001</v>
      </c>
      <c r="I671" s="27"/>
    </row>
    <row r="672" spans="1:9" customFormat="1" ht="38.25" x14ac:dyDescent="0.25">
      <c r="A672" s="128" t="s">
        <v>97</v>
      </c>
      <c r="B672" s="47" t="s">
        <v>5197</v>
      </c>
      <c r="C672" s="47" t="s">
        <v>5123</v>
      </c>
      <c r="D672" s="47" t="s">
        <v>5124</v>
      </c>
      <c r="E672" s="47"/>
      <c r="F672" s="47" t="s">
        <v>5198</v>
      </c>
      <c r="G672" s="47" t="s">
        <v>5199</v>
      </c>
      <c r="H672" s="47" t="s">
        <v>3001</v>
      </c>
      <c r="I672" s="27"/>
    </row>
    <row r="673" spans="1:9" customFormat="1" ht="51" x14ac:dyDescent="0.25">
      <c r="A673" s="128" t="s">
        <v>97</v>
      </c>
      <c r="B673" s="47" t="s">
        <v>5200</v>
      </c>
      <c r="C673" s="47" t="s">
        <v>5123</v>
      </c>
      <c r="D673" s="47" t="s">
        <v>5124</v>
      </c>
      <c r="E673" s="47"/>
      <c r="F673" s="47" t="s">
        <v>5201</v>
      </c>
      <c r="G673" s="47" t="s">
        <v>5202</v>
      </c>
      <c r="H673" s="47" t="s">
        <v>3001</v>
      </c>
      <c r="I673" s="27"/>
    </row>
    <row r="674" spans="1:9" customFormat="1" ht="25.5" x14ac:dyDescent="0.25">
      <c r="A674" s="128" t="s">
        <v>97</v>
      </c>
      <c r="B674" s="47" t="s">
        <v>5203</v>
      </c>
      <c r="C674" s="47" t="s">
        <v>5123</v>
      </c>
      <c r="D674" s="47" t="s">
        <v>5124</v>
      </c>
      <c r="E674" s="47"/>
      <c r="F674" s="47" t="s">
        <v>5204</v>
      </c>
      <c r="G674" s="47" t="s">
        <v>5205</v>
      </c>
      <c r="H674" s="47" t="s">
        <v>3001</v>
      </c>
      <c r="I674" s="27"/>
    </row>
    <row r="675" spans="1:9" customFormat="1" x14ac:dyDescent="0.25">
      <c r="A675" s="128" t="s">
        <v>97</v>
      </c>
      <c r="B675" s="47" t="s">
        <v>5206</v>
      </c>
      <c r="C675" s="47" t="s">
        <v>5123</v>
      </c>
      <c r="D675" s="47" t="s">
        <v>5124</v>
      </c>
      <c r="E675" s="47"/>
      <c r="F675" s="47" t="s">
        <v>5207</v>
      </c>
      <c r="G675" s="47" t="s">
        <v>5208</v>
      </c>
      <c r="H675" s="47" t="s">
        <v>3001</v>
      </c>
      <c r="I675" s="27"/>
    </row>
    <row r="676" spans="1:9" customFormat="1" ht="63.75" x14ac:dyDescent="0.25">
      <c r="A676" s="128" t="s">
        <v>97</v>
      </c>
      <c r="B676" s="47" t="s">
        <v>5209</v>
      </c>
      <c r="C676" s="47" t="s">
        <v>5123</v>
      </c>
      <c r="D676" s="47" t="s">
        <v>5124</v>
      </c>
      <c r="E676" s="47"/>
      <c r="F676" s="47" t="s">
        <v>5210</v>
      </c>
      <c r="G676" s="47" t="s">
        <v>5211</v>
      </c>
      <c r="H676" s="47" t="s">
        <v>3001</v>
      </c>
      <c r="I676" s="27"/>
    </row>
    <row r="677" spans="1:9" customFormat="1" ht="38.25" x14ac:dyDescent="0.25">
      <c r="A677" s="128" t="s">
        <v>97</v>
      </c>
      <c r="B677" s="47" t="s">
        <v>5212</v>
      </c>
      <c r="C677" s="47" t="s">
        <v>5123</v>
      </c>
      <c r="D677" s="47" t="s">
        <v>5124</v>
      </c>
      <c r="E677" s="47"/>
      <c r="F677" s="47" t="s">
        <v>5213</v>
      </c>
      <c r="G677" s="47" t="s">
        <v>5214</v>
      </c>
      <c r="H677" s="47" t="s">
        <v>3001</v>
      </c>
      <c r="I677" s="27"/>
    </row>
    <row r="678" spans="1:9" customFormat="1" ht="89.25" x14ac:dyDescent="0.25">
      <c r="A678" s="128" t="s">
        <v>97</v>
      </c>
      <c r="B678" s="47" t="s">
        <v>5215</v>
      </c>
      <c r="C678" s="47" t="s">
        <v>5123</v>
      </c>
      <c r="D678" s="47" t="s">
        <v>5124</v>
      </c>
      <c r="E678" s="47"/>
      <c r="F678" s="47" t="s">
        <v>5216</v>
      </c>
      <c r="G678" s="47" t="s">
        <v>5217</v>
      </c>
      <c r="H678" s="47" t="s">
        <v>3001</v>
      </c>
      <c r="I678" s="27"/>
    </row>
    <row r="679" spans="1:9" customFormat="1" ht="63.75" x14ac:dyDescent="0.25">
      <c r="A679" s="128" t="s">
        <v>97</v>
      </c>
      <c r="B679" s="47" t="s">
        <v>5218</v>
      </c>
      <c r="C679" s="47" t="s">
        <v>5123</v>
      </c>
      <c r="D679" s="47" t="s">
        <v>5124</v>
      </c>
      <c r="E679" s="47" t="s">
        <v>5219</v>
      </c>
      <c r="F679" s="47" t="s">
        <v>5220</v>
      </c>
      <c r="G679" s="47" t="s">
        <v>5221</v>
      </c>
      <c r="H679" s="47" t="s">
        <v>3001</v>
      </c>
      <c r="I679" s="27"/>
    </row>
    <row r="680" spans="1:9" customFormat="1" ht="25.5" x14ac:dyDescent="0.25">
      <c r="A680" s="128" t="s">
        <v>97</v>
      </c>
      <c r="B680" s="47" t="s">
        <v>5222</v>
      </c>
      <c r="C680" s="47" t="s">
        <v>5123</v>
      </c>
      <c r="D680" s="47" t="s">
        <v>5124</v>
      </c>
      <c r="E680" s="47"/>
      <c r="F680" s="47" t="s">
        <v>5223</v>
      </c>
      <c r="G680" s="47" t="s">
        <v>4149</v>
      </c>
      <c r="H680" s="47" t="s">
        <v>3001</v>
      </c>
      <c r="I680" s="27"/>
    </row>
    <row r="681" spans="1:9" customFormat="1" ht="38.25" x14ac:dyDescent="0.25">
      <c r="A681" s="128" t="s">
        <v>97</v>
      </c>
      <c r="B681" s="47" t="s">
        <v>5224</v>
      </c>
      <c r="C681" s="47" t="s">
        <v>5123</v>
      </c>
      <c r="D681" s="47" t="s">
        <v>5124</v>
      </c>
      <c r="E681" s="47"/>
      <c r="F681" s="47" t="s">
        <v>5225</v>
      </c>
      <c r="G681" s="47" t="s">
        <v>5226</v>
      </c>
      <c r="H681" s="47" t="s">
        <v>3001</v>
      </c>
      <c r="I681" s="27"/>
    </row>
    <row r="682" spans="1:9" customFormat="1" ht="51" x14ac:dyDescent="0.25">
      <c r="A682" s="128" t="s">
        <v>97</v>
      </c>
      <c r="B682" s="47" t="s">
        <v>5227</v>
      </c>
      <c r="C682" s="47" t="s">
        <v>5123</v>
      </c>
      <c r="D682" s="47" t="s">
        <v>5124</v>
      </c>
      <c r="E682" s="47"/>
      <c r="F682" s="47" t="s">
        <v>5228</v>
      </c>
      <c r="G682" s="47" t="s">
        <v>5229</v>
      </c>
      <c r="H682" s="47" t="s">
        <v>3001</v>
      </c>
      <c r="I682" s="27"/>
    </row>
    <row r="683" spans="1:9" customFormat="1" ht="89.25" x14ac:dyDescent="0.25">
      <c r="A683" s="128" t="s">
        <v>97</v>
      </c>
      <c r="B683" s="47" t="s">
        <v>5230</v>
      </c>
      <c r="C683" s="47" t="s">
        <v>5123</v>
      </c>
      <c r="D683" s="47" t="s">
        <v>5124</v>
      </c>
      <c r="E683" s="47"/>
      <c r="F683" s="47" t="s">
        <v>5231</v>
      </c>
      <c r="G683" s="47" t="s">
        <v>5232</v>
      </c>
      <c r="H683" s="47" t="s">
        <v>3001</v>
      </c>
      <c r="I683" s="27"/>
    </row>
    <row r="684" spans="1:9" customFormat="1" ht="76.5" x14ac:dyDescent="0.25">
      <c r="A684" s="128" t="s">
        <v>97</v>
      </c>
      <c r="B684" s="47" t="s">
        <v>5233</v>
      </c>
      <c r="C684" s="47" t="s">
        <v>5123</v>
      </c>
      <c r="D684" s="47" t="s">
        <v>5124</v>
      </c>
      <c r="E684" s="47"/>
      <c r="F684" s="47" t="s">
        <v>5234</v>
      </c>
      <c r="G684" s="47" t="s">
        <v>5235</v>
      </c>
      <c r="H684" s="47" t="s">
        <v>3001</v>
      </c>
      <c r="I684" s="27"/>
    </row>
    <row r="685" spans="1:9" customFormat="1" ht="25.5" x14ac:dyDescent="0.25">
      <c r="A685" s="128" t="s">
        <v>97</v>
      </c>
      <c r="B685" s="47" t="s">
        <v>5236</v>
      </c>
      <c r="C685" s="47" t="s">
        <v>5123</v>
      </c>
      <c r="D685" s="47" t="s">
        <v>5124</v>
      </c>
      <c r="E685" s="47"/>
      <c r="F685" s="47" t="s">
        <v>5237</v>
      </c>
      <c r="G685" s="47" t="s">
        <v>3021</v>
      </c>
      <c r="H685" s="47" t="s">
        <v>3001</v>
      </c>
      <c r="I685" s="27"/>
    </row>
    <row r="686" spans="1:9" customFormat="1" ht="51" x14ac:dyDescent="0.25">
      <c r="A686" s="128" t="s">
        <v>97</v>
      </c>
      <c r="B686" s="47" t="s">
        <v>5238</v>
      </c>
      <c r="C686" s="47" t="s">
        <v>5123</v>
      </c>
      <c r="D686" s="47" t="s">
        <v>5124</v>
      </c>
      <c r="E686" s="47"/>
      <c r="F686" s="47" t="s">
        <v>5239</v>
      </c>
      <c r="G686" s="47" t="s">
        <v>5240</v>
      </c>
      <c r="H686" s="47" t="s">
        <v>3001</v>
      </c>
      <c r="I686" s="27"/>
    </row>
    <row r="687" spans="1:9" customFormat="1" x14ac:dyDescent="0.25">
      <c r="A687" s="128" t="s">
        <v>97</v>
      </c>
      <c r="B687" s="47" t="s">
        <v>5241</v>
      </c>
      <c r="C687" s="47" t="s">
        <v>5123</v>
      </c>
      <c r="D687" s="47" t="s">
        <v>5124</v>
      </c>
      <c r="E687" s="47"/>
      <c r="F687" s="47" t="s">
        <v>5242</v>
      </c>
      <c r="G687" s="47" t="s">
        <v>5243</v>
      </c>
      <c r="H687" s="47" t="s">
        <v>3001</v>
      </c>
      <c r="I687" s="27"/>
    </row>
    <row r="688" spans="1:9" customFormat="1" x14ac:dyDescent="0.25">
      <c r="A688" s="128" t="s">
        <v>97</v>
      </c>
      <c r="B688" s="47" t="s">
        <v>5244</v>
      </c>
      <c r="C688" s="47" t="s">
        <v>5123</v>
      </c>
      <c r="D688" s="47" t="s">
        <v>5124</v>
      </c>
      <c r="E688" s="47"/>
      <c r="F688" s="47" t="s">
        <v>5245</v>
      </c>
      <c r="G688" s="47" t="s">
        <v>3785</v>
      </c>
      <c r="H688" s="47" t="s">
        <v>3001</v>
      </c>
      <c r="I688" s="27"/>
    </row>
    <row r="689" spans="1:9" customFormat="1" ht="38.25" x14ac:dyDescent="0.25">
      <c r="A689" s="128" t="s">
        <v>97</v>
      </c>
      <c r="B689" s="47" t="s">
        <v>5246</v>
      </c>
      <c r="C689" s="47" t="s">
        <v>5123</v>
      </c>
      <c r="D689" s="47" t="s">
        <v>5124</v>
      </c>
      <c r="E689" s="47"/>
      <c r="F689" s="47" t="s">
        <v>5247</v>
      </c>
      <c r="G689" s="47" t="s">
        <v>5248</v>
      </c>
      <c r="H689" s="47" t="s">
        <v>3001</v>
      </c>
      <c r="I689" s="27"/>
    </row>
    <row r="690" spans="1:9" customFormat="1" ht="51" x14ac:dyDescent="0.25">
      <c r="A690" s="128" t="s">
        <v>97</v>
      </c>
      <c r="B690" s="47" t="s">
        <v>5249</v>
      </c>
      <c r="C690" s="47" t="s">
        <v>5123</v>
      </c>
      <c r="D690" s="47" t="s">
        <v>5124</v>
      </c>
      <c r="E690" s="47"/>
      <c r="F690" s="47" t="s">
        <v>5250</v>
      </c>
      <c r="G690" s="47" t="s">
        <v>5251</v>
      </c>
      <c r="H690" s="122" t="s">
        <v>3001</v>
      </c>
      <c r="I690" s="27"/>
    </row>
    <row r="691" spans="1:9" customFormat="1" ht="63.75" x14ac:dyDescent="0.25">
      <c r="A691" s="128" t="s">
        <v>97</v>
      </c>
      <c r="B691" s="47" t="s">
        <v>5252</v>
      </c>
      <c r="C691" s="47" t="s">
        <v>2976</v>
      </c>
      <c r="D691" s="47" t="s">
        <v>2977</v>
      </c>
      <c r="E691" s="47" t="s">
        <v>5253</v>
      </c>
      <c r="F691" s="47" t="s">
        <v>5254</v>
      </c>
      <c r="G691" s="47" t="s">
        <v>5255</v>
      </c>
      <c r="H691" s="47" t="s">
        <v>3001</v>
      </c>
      <c r="I691" s="27"/>
    </row>
    <row r="692" spans="1:9" customFormat="1" ht="38.25" x14ac:dyDescent="0.25">
      <c r="A692" s="128" t="s">
        <v>97</v>
      </c>
      <c r="B692" s="47" t="s">
        <v>5256</v>
      </c>
      <c r="C692" s="47" t="s">
        <v>2976</v>
      </c>
      <c r="D692" s="47" t="s">
        <v>2977</v>
      </c>
      <c r="E692" s="47" t="s">
        <v>5257</v>
      </c>
      <c r="F692" s="47" t="s">
        <v>5258</v>
      </c>
      <c r="G692" s="47" t="s">
        <v>3981</v>
      </c>
      <c r="H692" s="47" t="s">
        <v>3001</v>
      </c>
      <c r="I692" s="27"/>
    </row>
    <row r="693" spans="1:9" customFormat="1" ht="38.25" x14ac:dyDescent="0.25">
      <c r="A693" s="128" t="s">
        <v>97</v>
      </c>
      <c r="B693" s="47" t="s">
        <v>5259</v>
      </c>
      <c r="C693" s="47" t="s">
        <v>2976</v>
      </c>
      <c r="D693" s="47" t="s">
        <v>2977</v>
      </c>
      <c r="E693" s="47" t="s">
        <v>5260</v>
      </c>
      <c r="F693" s="47" t="s">
        <v>5261</v>
      </c>
      <c r="G693" s="47" t="s">
        <v>3000</v>
      </c>
      <c r="H693" s="47" t="s">
        <v>3001</v>
      </c>
      <c r="I693" s="27"/>
    </row>
    <row r="694" spans="1:9" customFormat="1" ht="38.25" x14ac:dyDescent="0.25">
      <c r="A694" s="128" t="s">
        <v>97</v>
      </c>
      <c r="B694" s="47" t="s">
        <v>5262</v>
      </c>
      <c r="C694" s="47" t="s">
        <v>2976</v>
      </c>
      <c r="D694" s="47" t="s">
        <v>2977</v>
      </c>
      <c r="E694" s="47" t="s">
        <v>5263</v>
      </c>
      <c r="F694" s="47" t="s">
        <v>5264</v>
      </c>
      <c r="G694" s="47" t="s">
        <v>3005</v>
      </c>
      <c r="H694" s="47" t="s">
        <v>3001</v>
      </c>
      <c r="I694" s="27"/>
    </row>
    <row r="695" spans="1:9" customFormat="1" ht="51" x14ac:dyDescent="0.25">
      <c r="A695" s="128" t="s">
        <v>97</v>
      </c>
      <c r="B695" s="47" t="s">
        <v>5265</v>
      </c>
      <c r="C695" s="47" t="s">
        <v>2976</v>
      </c>
      <c r="D695" s="47" t="s">
        <v>2977</v>
      </c>
      <c r="E695" s="47"/>
      <c r="F695" s="47" t="s">
        <v>5266</v>
      </c>
      <c r="G695" s="47" t="s">
        <v>5267</v>
      </c>
      <c r="H695" s="47" t="s">
        <v>5268</v>
      </c>
      <c r="I695" s="27"/>
    </row>
    <row r="696" spans="1:9" customFormat="1" ht="63.75" x14ac:dyDescent="0.25">
      <c r="A696" s="128" t="s">
        <v>97</v>
      </c>
      <c r="B696" s="47" t="s">
        <v>5269</v>
      </c>
      <c r="C696" s="47" t="s">
        <v>2976</v>
      </c>
      <c r="D696" s="47" t="s">
        <v>2977</v>
      </c>
      <c r="E696" s="47"/>
      <c r="F696" s="47" t="s">
        <v>5270</v>
      </c>
      <c r="G696" s="47" t="s">
        <v>5271</v>
      </c>
      <c r="H696" s="47" t="s">
        <v>3001</v>
      </c>
      <c r="I696" s="27"/>
    </row>
    <row r="697" spans="1:9" customFormat="1" ht="51" x14ac:dyDescent="0.25">
      <c r="A697" s="128" t="s">
        <v>97</v>
      </c>
      <c r="B697" s="47" t="s">
        <v>5272</v>
      </c>
      <c r="C697" s="47" t="s">
        <v>2976</v>
      </c>
      <c r="D697" s="47" t="s">
        <v>2977</v>
      </c>
      <c r="E697" s="47"/>
      <c r="F697" s="47" t="s">
        <v>5273</v>
      </c>
      <c r="G697" s="47" t="s">
        <v>5274</v>
      </c>
      <c r="H697" s="47" t="s">
        <v>5268</v>
      </c>
      <c r="I697" s="27"/>
    </row>
    <row r="698" spans="1:9" customFormat="1" ht="51" x14ac:dyDescent="0.25">
      <c r="A698" s="128" t="s">
        <v>97</v>
      </c>
      <c r="B698" s="47" t="s">
        <v>5275</v>
      </c>
      <c r="C698" s="47" t="s">
        <v>2976</v>
      </c>
      <c r="D698" s="47" t="s">
        <v>2977</v>
      </c>
      <c r="E698" s="47"/>
      <c r="F698" s="47" t="s">
        <v>5276</v>
      </c>
      <c r="G698" s="47" t="s">
        <v>4621</v>
      </c>
      <c r="H698" s="47" t="s">
        <v>5268</v>
      </c>
      <c r="I698" s="27"/>
    </row>
    <row r="699" spans="1:9" customFormat="1" ht="38.25" x14ac:dyDescent="0.25">
      <c r="A699" s="128" t="s">
        <v>97</v>
      </c>
      <c r="B699" s="47" t="s">
        <v>5277</v>
      </c>
      <c r="C699" s="47" t="s">
        <v>2976</v>
      </c>
      <c r="D699" s="47" t="s">
        <v>2977</v>
      </c>
      <c r="E699" s="47"/>
      <c r="F699" s="47" t="s">
        <v>5278</v>
      </c>
      <c r="G699" s="47" t="s">
        <v>5279</v>
      </c>
      <c r="H699" s="47" t="s">
        <v>3001</v>
      </c>
      <c r="I699" s="27"/>
    </row>
    <row r="700" spans="1:9" customFormat="1" ht="63.75" x14ac:dyDescent="0.25">
      <c r="A700" s="128" t="s">
        <v>97</v>
      </c>
      <c r="B700" s="47" t="s">
        <v>5280</v>
      </c>
      <c r="C700" s="47" t="s">
        <v>2976</v>
      </c>
      <c r="D700" s="47" t="s">
        <v>2977</v>
      </c>
      <c r="E700" s="47"/>
      <c r="F700" s="47" t="s">
        <v>5281</v>
      </c>
      <c r="G700" s="47" t="s">
        <v>5282</v>
      </c>
      <c r="H700" s="47" t="s">
        <v>5283</v>
      </c>
      <c r="I700" s="27"/>
    </row>
    <row r="701" spans="1:9" customFormat="1" ht="102" x14ac:dyDescent="0.25">
      <c r="A701" s="128" t="s">
        <v>97</v>
      </c>
      <c r="B701" s="47" t="s">
        <v>5284</v>
      </c>
      <c r="C701" s="47" t="s">
        <v>2976</v>
      </c>
      <c r="D701" s="47" t="s">
        <v>2977</v>
      </c>
      <c r="E701" s="47"/>
      <c r="F701" s="47" t="s">
        <v>5285</v>
      </c>
      <c r="G701" s="47" t="s">
        <v>5286</v>
      </c>
      <c r="H701" s="47" t="s">
        <v>5287</v>
      </c>
      <c r="I701" s="27"/>
    </row>
    <row r="702" spans="1:9" customFormat="1" ht="76.5" x14ac:dyDescent="0.25">
      <c r="A702" s="128" t="s">
        <v>97</v>
      </c>
      <c r="B702" s="47" t="s">
        <v>5288</v>
      </c>
      <c r="C702" s="47" t="s">
        <v>2976</v>
      </c>
      <c r="D702" s="47" t="s">
        <v>2977</v>
      </c>
      <c r="E702" s="47"/>
      <c r="F702" s="47" t="s">
        <v>5289</v>
      </c>
      <c r="G702" s="47" t="s">
        <v>5290</v>
      </c>
      <c r="H702" s="47" t="s">
        <v>5291</v>
      </c>
      <c r="I702" s="27"/>
    </row>
    <row r="703" spans="1:9" customFormat="1" ht="331.5" x14ac:dyDescent="0.25">
      <c r="A703" s="128" t="s">
        <v>97</v>
      </c>
      <c r="B703" s="47" t="s">
        <v>5292</v>
      </c>
      <c r="C703" s="47" t="s">
        <v>2976</v>
      </c>
      <c r="D703" s="47" t="s">
        <v>2977</v>
      </c>
      <c r="E703" s="47"/>
      <c r="F703" s="47" t="s">
        <v>5293</v>
      </c>
      <c r="G703" s="47" t="s">
        <v>5294</v>
      </c>
      <c r="H703" s="47" t="s">
        <v>5295</v>
      </c>
      <c r="I703" s="27"/>
    </row>
    <row r="704" spans="1:9" customFormat="1" ht="76.5" x14ac:dyDescent="0.25">
      <c r="A704" s="128" t="s">
        <v>97</v>
      </c>
      <c r="B704" s="47" t="s">
        <v>5296</v>
      </c>
      <c r="C704" s="47" t="s">
        <v>2976</v>
      </c>
      <c r="D704" s="47" t="s">
        <v>2977</v>
      </c>
      <c r="E704" s="47"/>
      <c r="F704" s="47" t="s">
        <v>5297</v>
      </c>
      <c r="G704" s="47" t="s">
        <v>5298</v>
      </c>
      <c r="H704" s="47" t="s">
        <v>5299</v>
      </c>
      <c r="I704" s="27"/>
    </row>
    <row r="705" spans="1:9" customFormat="1" ht="76.5" x14ac:dyDescent="0.25">
      <c r="A705" s="128" t="s">
        <v>97</v>
      </c>
      <c r="B705" s="47" t="s">
        <v>5300</v>
      </c>
      <c r="C705" s="47" t="s">
        <v>2976</v>
      </c>
      <c r="D705" s="47" t="s">
        <v>2977</v>
      </c>
      <c r="E705" s="47"/>
      <c r="F705" s="47" t="s">
        <v>5301</v>
      </c>
      <c r="G705" s="47" t="s">
        <v>5302</v>
      </c>
      <c r="H705" s="47" t="s">
        <v>5299</v>
      </c>
      <c r="I705" s="27"/>
    </row>
    <row r="706" spans="1:9" customFormat="1" ht="102" x14ac:dyDescent="0.25">
      <c r="A706" s="128" t="s">
        <v>97</v>
      </c>
      <c r="B706" s="47" t="s">
        <v>5303</v>
      </c>
      <c r="C706" s="47" t="s">
        <v>2976</v>
      </c>
      <c r="D706" s="47" t="s">
        <v>2977</v>
      </c>
      <c r="E706" s="47"/>
      <c r="F706" s="47" t="s">
        <v>5304</v>
      </c>
      <c r="G706" s="47" t="s">
        <v>5305</v>
      </c>
      <c r="H706" s="47" t="s">
        <v>5306</v>
      </c>
      <c r="I706" s="27"/>
    </row>
    <row r="707" spans="1:9" customFormat="1" ht="178.5" x14ac:dyDescent="0.25">
      <c r="A707" s="128" t="s">
        <v>97</v>
      </c>
      <c r="B707" s="47" t="s">
        <v>5307</v>
      </c>
      <c r="C707" s="47" t="s">
        <v>2976</v>
      </c>
      <c r="D707" s="47" t="s">
        <v>2977</v>
      </c>
      <c r="E707" s="47"/>
      <c r="F707" s="47" t="s">
        <v>5308</v>
      </c>
      <c r="G707" s="47" t="s">
        <v>5309</v>
      </c>
      <c r="H707" s="47" t="s">
        <v>5310</v>
      </c>
      <c r="I707" s="27"/>
    </row>
    <row r="708" spans="1:9" customFormat="1" ht="178.5" x14ac:dyDescent="0.25">
      <c r="A708" s="128" t="s">
        <v>97</v>
      </c>
      <c r="B708" s="47" t="s">
        <v>5311</v>
      </c>
      <c r="C708" s="47" t="s">
        <v>2976</v>
      </c>
      <c r="D708" s="47" t="s">
        <v>2977</v>
      </c>
      <c r="E708" s="47"/>
      <c r="F708" s="47" t="s">
        <v>5312</v>
      </c>
      <c r="G708" s="47" t="s">
        <v>5313</v>
      </c>
      <c r="H708" s="47" t="s">
        <v>5310</v>
      </c>
      <c r="I708" s="27"/>
    </row>
    <row r="709" spans="1:9" customFormat="1" ht="102" x14ac:dyDescent="0.25">
      <c r="A709" s="128" t="s">
        <v>97</v>
      </c>
      <c r="B709" s="47" t="s">
        <v>5314</v>
      </c>
      <c r="C709" s="47" t="s">
        <v>2976</v>
      </c>
      <c r="D709" s="47" t="s">
        <v>2977</v>
      </c>
      <c r="E709" s="47"/>
      <c r="F709" s="47" t="s">
        <v>5315</v>
      </c>
      <c r="G709" s="47" t="s">
        <v>5316</v>
      </c>
      <c r="H709" s="47" t="s">
        <v>5306</v>
      </c>
      <c r="I709" s="27"/>
    </row>
    <row r="710" spans="1:9" customFormat="1" ht="127.5" x14ac:dyDescent="0.25">
      <c r="A710" s="128" t="s">
        <v>97</v>
      </c>
      <c r="B710" s="47" t="s">
        <v>5317</v>
      </c>
      <c r="C710" s="47" t="s">
        <v>2976</v>
      </c>
      <c r="D710" s="47" t="s">
        <v>2977</v>
      </c>
      <c r="E710" s="47"/>
      <c r="F710" s="47" t="s">
        <v>5318</v>
      </c>
      <c r="G710" s="47" t="s">
        <v>5319</v>
      </c>
      <c r="H710" s="47" t="s">
        <v>5320</v>
      </c>
      <c r="I710" s="27"/>
    </row>
    <row r="711" spans="1:9" customFormat="1" ht="102" x14ac:dyDescent="0.25">
      <c r="A711" s="128" t="s">
        <v>97</v>
      </c>
      <c r="B711" s="47" t="s">
        <v>5321</v>
      </c>
      <c r="C711" s="47" t="s">
        <v>2976</v>
      </c>
      <c r="D711" s="47" t="s">
        <v>2977</v>
      </c>
      <c r="E711" s="47"/>
      <c r="F711" s="47" t="s">
        <v>5322</v>
      </c>
      <c r="G711" s="47" t="s">
        <v>5323</v>
      </c>
      <c r="H711" s="47" t="s">
        <v>5324</v>
      </c>
      <c r="I711" s="27"/>
    </row>
    <row r="712" spans="1:9" customFormat="1" ht="178.5" x14ac:dyDescent="0.25">
      <c r="A712" s="128" t="s">
        <v>97</v>
      </c>
      <c r="B712" s="47" t="s">
        <v>5325</v>
      </c>
      <c r="C712" s="47" t="s">
        <v>2976</v>
      </c>
      <c r="D712" s="47" t="s">
        <v>2977</v>
      </c>
      <c r="E712" s="47"/>
      <c r="F712" s="47" t="s">
        <v>5326</v>
      </c>
      <c r="G712" s="47" t="s">
        <v>5327</v>
      </c>
      <c r="H712" s="47" t="s">
        <v>5328</v>
      </c>
      <c r="I712" s="27"/>
    </row>
    <row r="713" spans="1:9" customFormat="1" ht="204" x14ac:dyDescent="0.25">
      <c r="A713" s="128" t="s">
        <v>97</v>
      </c>
      <c r="B713" s="47" t="s">
        <v>5329</v>
      </c>
      <c r="C713" s="47" t="s">
        <v>2976</v>
      </c>
      <c r="D713" s="47" t="s">
        <v>2977</v>
      </c>
      <c r="E713" s="47"/>
      <c r="F713" s="47" t="s">
        <v>5330</v>
      </c>
      <c r="G713" s="47" t="s">
        <v>5331</v>
      </c>
      <c r="H713" s="47" t="s">
        <v>5332</v>
      </c>
      <c r="I713" s="27"/>
    </row>
    <row r="714" spans="1:9" customFormat="1" ht="408" x14ac:dyDescent="0.25">
      <c r="A714" s="128" t="s">
        <v>97</v>
      </c>
      <c r="B714" s="47" t="s">
        <v>5333</v>
      </c>
      <c r="C714" s="47" t="s">
        <v>2976</v>
      </c>
      <c r="D714" s="47" t="s">
        <v>2977</v>
      </c>
      <c r="E714" s="47"/>
      <c r="F714" s="47" t="s">
        <v>5334</v>
      </c>
      <c r="G714" s="47" t="s">
        <v>5335</v>
      </c>
      <c r="H714" s="47" t="s">
        <v>5336</v>
      </c>
      <c r="I714" s="27"/>
    </row>
    <row r="715" spans="1:9" customFormat="1" ht="51" x14ac:dyDescent="0.25">
      <c r="A715" s="128" t="s">
        <v>97</v>
      </c>
      <c r="B715" s="47" t="s">
        <v>5337</v>
      </c>
      <c r="C715" s="47" t="s">
        <v>2976</v>
      </c>
      <c r="D715" s="47" t="s">
        <v>2977</v>
      </c>
      <c r="E715" s="47"/>
      <c r="F715" s="47" t="s">
        <v>5338</v>
      </c>
      <c r="G715" s="47" t="s">
        <v>5339</v>
      </c>
      <c r="H715" s="47" t="s">
        <v>3001</v>
      </c>
      <c r="I715" s="27"/>
    </row>
    <row r="716" spans="1:9" customFormat="1" ht="63.75" x14ac:dyDescent="0.25">
      <c r="A716" s="128" t="s">
        <v>97</v>
      </c>
      <c r="B716" s="47" t="s">
        <v>5340</v>
      </c>
      <c r="C716" s="47" t="s">
        <v>2976</v>
      </c>
      <c r="D716" s="47" t="s">
        <v>2977</v>
      </c>
      <c r="E716" s="47"/>
      <c r="F716" s="47" t="s">
        <v>5341</v>
      </c>
      <c r="G716" s="47" t="s">
        <v>5342</v>
      </c>
      <c r="H716" s="47" t="s">
        <v>3001</v>
      </c>
      <c r="I716" s="27"/>
    </row>
    <row r="717" spans="1:9" customFormat="1" ht="38.25" x14ac:dyDescent="0.25">
      <c r="A717" s="128" t="s">
        <v>97</v>
      </c>
      <c r="B717" s="47" t="s">
        <v>5343</v>
      </c>
      <c r="C717" s="47" t="s">
        <v>2976</v>
      </c>
      <c r="D717" s="47" t="s">
        <v>2977</v>
      </c>
      <c r="E717" s="47"/>
      <c r="F717" s="47" t="s">
        <v>5344</v>
      </c>
      <c r="G717" s="47" t="s">
        <v>4031</v>
      </c>
      <c r="H717" s="47" t="s">
        <v>3001</v>
      </c>
      <c r="I717" s="27"/>
    </row>
    <row r="718" spans="1:9" customFormat="1" ht="191.25" x14ac:dyDescent="0.25">
      <c r="A718" s="128" t="s">
        <v>97</v>
      </c>
      <c r="B718" s="47" t="s">
        <v>5345</v>
      </c>
      <c r="C718" s="47" t="s">
        <v>2976</v>
      </c>
      <c r="D718" s="47" t="s">
        <v>2977</v>
      </c>
      <c r="E718" s="47"/>
      <c r="F718" s="47" t="s">
        <v>5346</v>
      </c>
      <c r="G718" s="47" t="s">
        <v>5347</v>
      </c>
      <c r="H718" s="47" t="s">
        <v>5348</v>
      </c>
      <c r="I718" s="27"/>
    </row>
    <row r="719" spans="1:9" customFormat="1" ht="51" x14ac:dyDescent="0.25">
      <c r="A719" s="128" t="s">
        <v>97</v>
      </c>
      <c r="B719" s="47" t="s">
        <v>5349</v>
      </c>
      <c r="C719" s="47" t="s">
        <v>2976</v>
      </c>
      <c r="D719" s="47" t="s">
        <v>2977</v>
      </c>
      <c r="E719" s="47"/>
      <c r="F719" s="47" t="s">
        <v>5350</v>
      </c>
      <c r="G719" s="47" t="s">
        <v>5351</v>
      </c>
      <c r="H719" s="47" t="s">
        <v>3001</v>
      </c>
      <c r="I719" s="27"/>
    </row>
    <row r="720" spans="1:9" customFormat="1" ht="318.75" x14ac:dyDescent="0.25">
      <c r="A720" s="128" t="s">
        <v>97</v>
      </c>
      <c r="B720" s="47" t="s">
        <v>5352</v>
      </c>
      <c r="C720" s="47" t="s">
        <v>2976</v>
      </c>
      <c r="D720" s="47" t="s">
        <v>2977</v>
      </c>
      <c r="E720" s="47"/>
      <c r="F720" s="47" t="s">
        <v>5353</v>
      </c>
      <c r="G720" s="47" t="s">
        <v>5354</v>
      </c>
      <c r="H720" s="47" t="s">
        <v>5355</v>
      </c>
      <c r="I720" s="27"/>
    </row>
    <row r="721" spans="1:9" customFormat="1" ht="318.75" x14ac:dyDescent="0.25">
      <c r="A721" s="128" t="s">
        <v>97</v>
      </c>
      <c r="B721" s="47" t="s">
        <v>5356</v>
      </c>
      <c r="C721" s="47" t="s">
        <v>2976</v>
      </c>
      <c r="D721" s="47" t="s">
        <v>2977</v>
      </c>
      <c r="E721" s="47"/>
      <c r="F721" s="47" t="s">
        <v>5357</v>
      </c>
      <c r="G721" s="47" t="s">
        <v>5358</v>
      </c>
      <c r="H721" s="47" t="s">
        <v>5355</v>
      </c>
      <c r="I721" s="27"/>
    </row>
    <row r="722" spans="1:9" customFormat="1" ht="318.75" x14ac:dyDescent="0.25">
      <c r="A722" s="128" t="s">
        <v>97</v>
      </c>
      <c r="B722" s="47" t="s">
        <v>5359</v>
      </c>
      <c r="C722" s="47" t="s">
        <v>2976</v>
      </c>
      <c r="D722" s="47" t="s">
        <v>2977</v>
      </c>
      <c r="E722" s="47"/>
      <c r="F722" s="47" t="s">
        <v>5360</v>
      </c>
      <c r="G722" s="47" t="s">
        <v>5361</v>
      </c>
      <c r="H722" s="47" t="s">
        <v>5355</v>
      </c>
      <c r="I722" s="27"/>
    </row>
    <row r="723" spans="1:9" customFormat="1" ht="318.75" x14ac:dyDescent="0.25">
      <c r="A723" s="128" t="s">
        <v>97</v>
      </c>
      <c r="B723" s="47" t="s">
        <v>5362</v>
      </c>
      <c r="C723" s="47" t="s">
        <v>2976</v>
      </c>
      <c r="D723" s="47" t="s">
        <v>2977</v>
      </c>
      <c r="E723" s="47"/>
      <c r="F723" s="47" t="s">
        <v>5363</v>
      </c>
      <c r="G723" s="47" t="s">
        <v>5364</v>
      </c>
      <c r="H723" s="47" t="s">
        <v>5355</v>
      </c>
      <c r="I723" s="27"/>
    </row>
    <row r="724" spans="1:9" customFormat="1" ht="318.75" x14ac:dyDescent="0.25">
      <c r="A724" s="128" t="s">
        <v>97</v>
      </c>
      <c r="B724" s="47" t="s">
        <v>5365</v>
      </c>
      <c r="C724" s="47" t="s">
        <v>2976</v>
      </c>
      <c r="D724" s="47" t="s">
        <v>2977</v>
      </c>
      <c r="E724" s="47"/>
      <c r="F724" s="47" t="s">
        <v>5366</v>
      </c>
      <c r="G724" s="47" t="s">
        <v>5367</v>
      </c>
      <c r="H724" s="47" t="s">
        <v>5355</v>
      </c>
      <c r="I724" s="27"/>
    </row>
    <row r="725" spans="1:9" customFormat="1" ht="318.75" x14ac:dyDescent="0.25">
      <c r="A725" s="128" t="s">
        <v>97</v>
      </c>
      <c r="B725" s="47" t="s">
        <v>5368</v>
      </c>
      <c r="C725" s="47" t="s">
        <v>2976</v>
      </c>
      <c r="D725" s="47" t="s">
        <v>2977</v>
      </c>
      <c r="E725" s="47"/>
      <c r="F725" s="47" t="s">
        <v>5369</v>
      </c>
      <c r="G725" s="47" t="s">
        <v>5370</v>
      </c>
      <c r="H725" s="47" t="s">
        <v>5355</v>
      </c>
      <c r="I725" s="27"/>
    </row>
    <row r="726" spans="1:9" customFormat="1" ht="409.5" x14ac:dyDescent="0.25">
      <c r="A726" s="128" t="s">
        <v>97</v>
      </c>
      <c r="B726" s="47" t="s">
        <v>5371</v>
      </c>
      <c r="C726" s="47" t="s">
        <v>2976</v>
      </c>
      <c r="D726" s="47" t="s">
        <v>2977</v>
      </c>
      <c r="E726" s="47"/>
      <c r="F726" s="47" t="s">
        <v>5372</v>
      </c>
      <c r="G726" s="47" t="s">
        <v>3725</v>
      </c>
      <c r="H726" s="47" t="s">
        <v>5373</v>
      </c>
      <c r="I726" s="27"/>
    </row>
    <row r="727" spans="1:9" customFormat="1" ht="255" x14ac:dyDescent="0.25">
      <c r="A727" s="128" t="s">
        <v>97</v>
      </c>
      <c r="B727" s="47" t="s">
        <v>5374</v>
      </c>
      <c r="C727" s="47" t="s">
        <v>2976</v>
      </c>
      <c r="D727" s="47" t="s">
        <v>2977</v>
      </c>
      <c r="E727" s="47"/>
      <c r="F727" s="47" t="s">
        <v>5375</v>
      </c>
      <c r="G727" s="47" t="s">
        <v>5376</v>
      </c>
      <c r="H727" s="47" t="s">
        <v>5377</v>
      </c>
      <c r="I727" s="27"/>
    </row>
    <row r="728" spans="1:9" customFormat="1" ht="165.75" x14ac:dyDescent="0.25">
      <c r="A728" s="128" t="s">
        <v>97</v>
      </c>
      <c r="B728" s="47" t="s">
        <v>5378</v>
      </c>
      <c r="C728" s="47" t="s">
        <v>2976</v>
      </c>
      <c r="D728" s="47" t="s">
        <v>2977</v>
      </c>
      <c r="E728" s="47"/>
      <c r="F728" s="47" t="s">
        <v>5379</v>
      </c>
      <c r="G728" s="47" t="s">
        <v>5380</v>
      </c>
      <c r="H728" s="47" t="s">
        <v>5381</v>
      </c>
      <c r="I728" s="27"/>
    </row>
    <row r="729" spans="1:9" customFormat="1" ht="165.75" x14ac:dyDescent="0.25">
      <c r="A729" s="128" t="s">
        <v>97</v>
      </c>
      <c r="B729" s="47" t="s">
        <v>5382</v>
      </c>
      <c r="C729" s="47" t="s">
        <v>2976</v>
      </c>
      <c r="D729" s="47" t="s">
        <v>2977</v>
      </c>
      <c r="E729" s="47"/>
      <c r="F729" s="47" t="s">
        <v>5383</v>
      </c>
      <c r="G729" s="47" t="s">
        <v>5384</v>
      </c>
      <c r="H729" s="47" t="s">
        <v>5381</v>
      </c>
      <c r="I729" s="27"/>
    </row>
    <row r="730" spans="1:9" customFormat="1" ht="38.25" x14ac:dyDescent="0.25">
      <c r="A730" s="128" t="s">
        <v>97</v>
      </c>
      <c r="B730" s="47" t="s">
        <v>5385</v>
      </c>
      <c r="C730" s="47" t="s">
        <v>2976</v>
      </c>
      <c r="D730" s="47" t="s">
        <v>2977</v>
      </c>
      <c r="E730" s="47"/>
      <c r="F730" s="47" t="s">
        <v>5386</v>
      </c>
      <c r="G730" s="47" t="s">
        <v>4055</v>
      </c>
      <c r="H730" s="47" t="s">
        <v>3001</v>
      </c>
      <c r="I730" s="27"/>
    </row>
    <row r="731" spans="1:9" customFormat="1" ht="242.25" x14ac:dyDescent="0.25">
      <c r="A731" s="128" t="s">
        <v>97</v>
      </c>
      <c r="B731" s="47" t="s">
        <v>5387</v>
      </c>
      <c r="C731" s="47" t="s">
        <v>2976</v>
      </c>
      <c r="D731" s="47" t="s">
        <v>2977</v>
      </c>
      <c r="E731" s="47"/>
      <c r="F731" s="47" t="s">
        <v>5388</v>
      </c>
      <c r="G731" s="47" t="s">
        <v>5389</v>
      </c>
      <c r="H731" s="47" t="s">
        <v>5390</v>
      </c>
      <c r="I731" s="27"/>
    </row>
    <row r="732" spans="1:9" customFormat="1" ht="242.25" x14ac:dyDescent="0.25">
      <c r="A732" s="128" t="s">
        <v>97</v>
      </c>
      <c r="B732" s="47" t="s">
        <v>5391</v>
      </c>
      <c r="C732" s="47" t="s">
        <v>2976</v>
      </c>
      <c r="D732" s="47" t="s">
        <v>2977</v>
      </c>
      <c r="E732" s="47"/>
      <c r="F732" s="47" t="s">
        <v>5392</v>
      </c>
      <c r="G732" s="47" t="s">
        <v>5393</v>
      </c>
      <c r="H732" s="47" t="s">
        <v>5390</v>
      </c>
      <c r="I732" s="27"/>
    </row>
    <row r="733" spans="1:9" customFormat="1" ht="242.25" x14ac:dyDescent="0.25">
      <c r="A733" s="128" t="s">
        <v>97</v>
      </c>
      <c r="B733" s="47" t="s">
        <v>5394</v>
      </c>
      <c r="C733" s="47" t="s">
        <v>2976</v>
      </c>
      <c r="D733" s="47" t="s">
        <v>2977</v>
      </c>
      <c r="E733" s="47"/>
      <c r="F733" s="47" t="s">
        <v>5395</v>
      </c>
      <c r="G733" s="47" t="s">
        <v>5396</v>
      </c>
      <c r="H733" s="47" t="s">
        <v>5390</v>
      </c>
      <c r="I733" s="27"/>
    </row>
    <row r="734" spans="1:9" customFormat="1" ht="242.25" x14ac:dyDescent="0.25">
      <c r="A734" s="128" t="s">
        <v>97</v>
      </c>
      <c r="B734" s="47" t="s">
        <v>5397</v>
      </c>
      <c r="C734" s="47" t="s">
        <v>2976</v>
      </c>
      <c r="D734" s="47" t="s">
        <v>2977</v>
      </c>
      <c r="E734" s="47"/>
      <c r="F734" s="47" t="s">
        <v>5398</v>
      </c>
      <c r="G734" s="47" t="s">
        <v>5399</v>
      </c>
      <c r="H734" s="47" t="s">
        <v>5390</v>
      </c>
      <c r="I734" s="27"/>
    </row>
    <row r="735" spans="1:9" customFormat="1" ht="51" x14ac:dyDescent="0.25">
      <c r="A735" s="128" t="s">
        <v>97</v>
      </c>
      <c r="B735" s="47" t="s">
        <v>5400</v>
      </c>
      <c r="C735" s="47" t="s">
        <v>2976</v>
      </c>
      <c r="D735" s="47" t="s">
        <v>2977</v>
      </c>
      <c r="E735" s="47"/>
      <c r="F735" s="47" t="s">
        <v>5401</v>
      </c>
      <c r="G735" s="47" t="s">
        <v>5402</v>
      </c>
      <c r="H735" s="47" t="s">
        <v>3001</v>
      </c>
      <c r="I735" s="27"/>
    </row>
    <row r="736" spans="1:9" customFormat="1" ht="38.25" x14ac:dyDescent="0.25">
      <c r="A736" s="128" t="s">
        <v>97</v>
      </c>
      <c r="B736" s="47" t="s">
        <v>5403</v>
      </c>
      <c r="C736" s="47" t="s">
        <v>2976</v>
      </c>
      <c r="D736" s="47" t="s">
        <v>2977</v>
      </c>
      <c r="E736" s="47"/>
      <c r="F736" s="47" t="s">
        <v>5404</v>
      </c>
      <c r="G736" s="47" t="s">
        <v>5405</v>
      </c>
      <c r="H736" s="47" t="s">
        <v>3001</v>
      </c>
      <c r="I736" s="27"/>
    </row>
    <row r="737" spans="1:9" customFormat="1" ht="127.5" x14ac:dyDescent="0.25">
      <c r="A737" s="128" t="s">
        <v>97</v>
      </c>
      <c r="B737" s="47" t="s">
        <v>5406</v>
      </c>
      <c r="C737" s="47" t="s">
        <v>2976</v>
      </c>
      <c r="D737" s="47" t="s">
        <v>2977</v>
      </c>
      <c r="E737" s="47"/>
      <c r="F737" s="47" t="s">
        <v>5407</v>
      </c>
      <c r="G737" s="47" t="s">
        <v>5408</v>
      </c>
      <c r="H737" s="47" t="s">
        <v>5409</v>
      </c>
      <c r="I737" s="27"/>
    </row>
    <row r="738" spans="1:9" customFormat="1" ht="76.5" x14ac:dyDescent="0.25">
      <c r="A738" s="128" t="s">
        <v>97</v>
      </c>
      <c r="B738" s="47" t="s">
        <v>5410</v>
      </c>
      <c r="C738" s="47" t="s">
        <v>2976</v>
      </c>
      <c r="D738" s="47" t="s">
        <v>2977</v>
      </c>
      <c r="E738" s="47" t="s">
        <v>5411</v>
      </c>
      <c r="F738" s="47" t="s">
        <v>5412</v>
      </c>
      <c r="G738" s="47" t="s">
        <v>5413</v>
      </c>
      <c r="H738" s="47" t="s">
        <v>3001</v>
      </c>
      <c r="I738" s="27"/>
    </row>
    <row r="739" spans="1:9" customFormat="1" ht="25.5" x14ac:dyDescent="0.25">
      <c r="A739" s="128" t="s">
        <v>97</v>
      </c>
      <c r="B739" s="47" t="s">
        <v>5414</v>
      </c>
      <c r="C739" s="47" t="s">
        <v>2976</v>
      </c>
      <c r="D739" s="47" t="s">
        <v>2977</v>
      </c>
      <c r="E739" s="47"/>
      <c r="F739" s="47" t="s">
        <v>5415</v>
      </c>
      <c r="G739" s="47" t="s">
        <v>5416</v>
      </c>
      <c r="H739" s="47" t="s">
        <v>3001</v>
      </c>
      <c r="I739" s="27"/>
    </row>
    <row r="740" spans="1:9" customFormat="1" ht="51" x14ac:dyDescent="0.25">
      <c r="A740" s="128" t="s">
        <v>97</v>
      </c>
      <c r="B740" s="47" t="s">
        <v>5417</v>
      </c>
      <c r="C740" s="47" t="s">
        <v>2976</v>
      </c>
      <c r="D740" s="47" t="s">
        <v>2977</v>
      </c>
      <c r="E740" s="47" t="s">
        <v>5418</v>
      </c>
      <c r="F740" s="47" t="s">
        <v>5419</v>
      </c>
      <c r="G740" s="47" t="s">
        <v>5420</v>
      </c>
      <c r="H740" s="47" t="s">
        <v>3001</v>
      </c>
      <c r="I740" s="27"/>
    </row>
    <row r="741" spans="1:9" customFormat="1" ht="409.5" x14ac:dyDescent="0.25">
      <c r="A741" s="128" t="s">
        <v>97</v>
      </c>
      <c r="B741" s="47" t="s">
        <v>5421</v>
      </c>
      <c r="C741" s="47" t="s">
        <v>2976</v>
      </c>
      <c r="D741" s="47" t="s">
        <v>2977</v>
      </c>
      <c r="E741" s="47"/>
      <c r="F741" s="47" t="s">
        <v>5422</v>
      </c>
      <c r="G741" s="47" t="s">
        <v>3041</v>
      </c>
      <c r="H741" s="47" t="s">
        <v>3424</v>
      </c>
      <c r="I741" s="27"/>
    </row>
    <row r="742" spans="1:9" customFormat="1" ht="63.75" x14ac:dyDescent="0.25">
      <c r="A742" s="128" t="s">
        <v>97</v>
      </c>
      <c r="B742" s="47" t="s">
        <v>5423</v>
      </c>
      <c r="C742" s="47" t="s">
        <v>5424</v>
      </c>
      <c r="D742" s="47" t="s">
        <v>5425</v>
      </c>
      <c r="E742" s="47" t="s">
        <v>3428</v>
      </c>
      <c r="F742" s="47" t="s">
        <v>5426</v>
      </c>
      <c r="G742" s="47"/>
      <c r="H742" s="47" t="s">
        <v>5427</v>
      </c>
      <c r="I742" s="27"/>
    </row>
    <row r="743" spans="1:9" customFormat="1" ht="63.75" x14ac:dyDescent="0.25">
      <c r="A743" s="128" t="s">
        <v>97</v>
      </c>
      <c r="B743" s="47" t="s">
        <v>5428</v>
      </c>
      <c r="C743" s="47" t="s">
        <v>5424</v>
      </c>
      <c r="D743" s="47" t="s">
        <v>5425</v>
      </c>
      <c r="E743" s="47" t="s">
        <v>5429</v>
      </c>
      <c r="F743" s="47" t="s">
        <v>5430</v>
      </c>
      <c r="G743" s="47"/>
      <c r="H743" s="47" t="s">
        <v>5427</v>
      </c>
      <c r="I743" s="27"/>
    </row>
    <row r="744" spans="1:9" customFormat="1" ht="63.75" x14ac:dyDescent="0.25">
      <c r="A744" s="128" t="s">
        <v>97</v>
      </c>
      <c r="B744" s="47" t="s">
        <v>5431</v>
      </c>
      <c r="C744" s="47" t="s">
        <v>5424</v>
      </c>
      <c r="D744" s="47" t="s">
        <v>5425</v>
      </c>
      <c r="E744" s="47" t="s">
        <v>5429</v>
      </c>
      <c r="F744" s="47" t="s">
        <v>5432</v>
      </c>
      <c r="G744" s="47"/>
      <c r="H744" s="47" t="s">
        <v>5427</v>
      </c>
      <c r="I744" s="27"/>
    </row>
    <row r="745" spans="1:9" customFormat="1" ht="63.75" x14ac:dyDescent="0.25">
      <c r="A745" s="128" t="s">
        <v>97</v>
      </c>
      <c r="B745" s="47" t="s">
        <v>5433</v>
      </c>
      <c r="C745" s="47" t="s">
        <v>5424</v>
      </c>
      <c r="D745" s="47" t="s">
        <v>5425</v>
      </c>
      <c r="E745" s="47" t="s">
        <v>5434</v>
      </c>
      <c r="F745" s="47" t="s">
        <v>5435</v>
      </c>
      <c r="G745" s="47"/>
      <c r="H745" s="47" t="s">
        <v>5427</v>
      </c>
      <c r="I745" s="27"/>
    </row>
    <row r="746" spans="1:9" customFormat="1" ht="63.75" x14ac:dyDescent="0.25">
      <c r="A746" s="128" t="s">
        <v>97</v>
      </c>
      <c r="B746" s="47" t="s">
        <v>5436</v>
      </c>
      <c r="C746" s="47" t="s">
        <v>5424</v>
      </c>
      <c r="D746" s="47" t="s">
        <v>5425</v>
      </c>
      <c r="E746" s="47" t="s">
        <v>3432</v>
      </c>
      <c r="F746" s="47" t="s">
        <v>5437</v>
      </c>
      <c r="G746" s="47"/>
      <c r="H746" s="47" t="s">
        <v>5427</v>
      </c>
      <c r="I746" s="27"/>
    </row>
    <row r="747" spans="1:9" customFormat="1" ht="63.75" x14ac:dyDescent="0.25">
      <c r="A747" s="128" t="s">
        <v>97</v>
      </c>
      <c r="B747" s="47" t="s">
        <v>5438</v>
      </c>
      <c r="C747" s="47" t="s">
        <v>5424</v>
      </c>
      <c r="D747" s="47" t="s">
        <v>5425</v>
      </c>
      <c r="E747" s="47" t="s">
        <v>5439</v>
      </c>
      <c r="F747" s="47" t="s">
        <v>5440</v>
      </c>
      <c r="G747" s="47"/>
      <c r="H747" s="47" t="s">
        <v>5427</v>
      </c>
      <c r="I747" s="27"/>
    </row>
    <row r="748" spans="1:9" customFormat="1" ht="63.75" x14ac:dyDescent="0.25">
      <c r="A748" s="128" t="s">
        <v>97</v>
      </c>
      <c r="B748" s="47" t="s">
        <v>5441</v>
      </c>
      <c r="C748" s="47" t="s">
        <v>5424</v>
      </c>
      <c r="D748" s="47" t="s">
        <v>5425</v>
      </c>
      <c r="E748" s="47" t="s">
        <v>5442</v>
      </c>
      <c r="F748" s="47" t="s">
        <v>5443</v>
      </c>
      <c r="G748" s="47"/>
      <c r="H748" s="47" t="s">
        <v>5427</v>
      </c>
      <c r="I748" s="27"/>
    </row>
    <row r="749" spans="1:9" customFormat="1" ht="63.75" x14ac:dyDescent="0.25">
      <c r="A749" s="128" t="s">
        <v>97</v>
      </c>
      <c r="B749" s="47" t="s">
        <v>5444</v>
      </c>
      <c r="C749" s="47" t="s">
        <v>5424</v>
      </c>
      <c r="D749" s="47" t="s">
        <v>5425</v>
      </c>
      <c r="E749" s="47" t="s">
        <v>5445</v>
      </c>
      <c r="F749" s="47" t="s">
        <v>5446</v>
      </c>
      <c r="G749" s="47"/>
      <c r="H749" s="47" t="s">
        <v>5427</v>
      </c>
      <c r="I749" s="27"/>
    </row>
    <row r="750" spans="1:9" customFormat="1" ht="63.75" x14ac:dyDescent="0.25">
      <c r="A750" s="128" t="s">
        <v>97</v>
      </c>
      <c r="B750" s="47" t="s">
        <v>5447</v>
      </c>
      <c r="C750" s="47" t="s">
        <v>5424</v>
      </c>
      <c r="D750" s="47" t="s">
        <v>5425</v>
      </c>
      <c r="E750" s="47"/>
      <c r="F750" s="47" t="s">
        <v>5448</v>
      </c>
      <c r="G750" s="47"/>
      <c r="H750" s="47" t="s">
        <v>5427</v>
      </c>
      <c r="I750" s="27"/>
    </row>
    <row r="751" spans="1:9" customFormat="1" ht="63.75" x14ac:dyDescent="0.25">
      <c r="A751" s="128" t="s">
        <v>97</v>
      </c>
      <c r="B751" s="47" t="s">
        <v>5449</v>
      </c>
      <c r="C751" s="47" t="s">
        <v>5424</v>
      </c>
      <c r="D751" s="47" t="s">
        <v>5425</v>
      </c>
      <c r="E751" s="47"/>
      <c r="F751" s="47" t="s">
        <v>5450</v>
      </c>
      <c r="G751" s="47"/>
      <c r="H751" s="47" t="s">
        <v>5427</v>
      </c>
      <c r="I751" s="27"/>
    </row>
    <row r="752" spans="1:9" customFormat="1" ht="63.75" x14ac:dyDescent="0.25">
      <c r="A752" s="128" t="s">
        <v>97</v>
      </c>
      <c r="B752" s="47" t="s">
        <v>5451</v>
      </c>
      <c r="C752" s="47" t="s">
        <v>5424</v>
      </c>
      <c r="D752" s="47" t="s">
        <v>5425</v>
      </c>
      <c r="E752" s="47"/>
      <c r="F752" s="47" t="s">
        <v>5452</v>
      </c>
      <c r="G752" s="47"/>
      <c r="H752" s="47" t="s">
        <v>5427</v>
      </c>
      <c r="I752" s="27"/>
    </row>
    <row r="753" spans="1:9" customFormat="1" ht="63.75" x14ac:dyDescent="0.25">
      <c r="A753" s="128" t="s">
        <v>97</v>
      </c>
      <c r="B753" s="47" t="s">
        <v>5453</v>
      </c>
      <c r="C753" s="47" t="s">
        <v>5424</v>
      </c>
      <c r="D753" s="47" t="s">
        <v>5425</v>
      </c>
      <c r="E753" s="47"/>
      <c r="F753" s="47" t="s">
        <v>5454</v>
      </c>
      <c r="G753" s="47"/>
      <c r="H753" s="47" t="s">
        <v>5427</v>
      </c>
      <c r="I753" s="27"/>
    </row>
    <row r="754" spans="1:9" customFormat="1" x14ac:dyDescent="0.25">
      <c r="A754" s="128" t="s">
        <v>97</v>
      </c>
      <c r="B754" s="47" t="s">
        <v>5455</v>
      </c>
      <c r="C754" s="47" t="s">
        <v>5424</v>
      </c>
      <c r="D754" s="47" t="s">
        <v>5425</v>
      </c>
      <c r="E754" s="47"/>
      <c r="F754" s="47" t="s">
        <v>5456</v>
      </c>
      <c r="G754" s="47"/>
      <c r="H754" s="47" t="s">
        <v>3001</v>
      </c>
      <c r="I754" s="27"/>
    </row>
    <row r="755" spans="1:9" customFormat="1" ht="409.5" x14ac:dyDescent="0.25">
      <c r="A755" s="128" t="s">
        <v>97</v>
      </c>
      <c r="B755" s="47" t="s">
        <v>5457</v>
      </c>
      <c r="C755" s="47" t="s">
        <v>5424</v>
      </c>
      <c r="D755" s="47" t="s">
        <v>5425</v>
      </c>
      <c r="E755" s="47"/>
      <c r="F755" s="47" t="s">
        <v>3041</v>
      </c>
      <c r="G755" s="47"/>
      <c r="H755" s="47" t="s">
        <v>5458</v>
      </c>
      <c r="I755" s="27"/>
    </row>
    <row r="756" spans="1:9" customFormat="1" ht="409.5" x14ac:dyDescent="0.25">
      <c r="A756" s="128" t="s">
        <v>97</v>
      </c>
      <c r="B756" s="47" t="s">
        <v>5459</v>
      </c>
      <c r="C756" s="47" t="s">
        <v>5460</v>
      </c>
      <c r="D756" s="47" t="s">
        <v>5461</v>
      </c>
      <c r="E756" s="47" t="s">
        <v>5462</v>
      </c>
      <c r="F756" s="47" t="s">
        <v>5463</v>
      </c>
      <c r="G756" s="47" t="s">
        <v>2677</v>
      </c>
      <c r="H756" s="47" t="s">
        <v>5464</v>
      </c>
      <c r="I756" s="27"/>
    </row>
    <row r="757" spans="1:9" customFormat="1" ht="51" x14ac:dyDescent="0.25">
      <c r="A757" s="128" t="s">
        <v>97</v>
      </c>
      <c r="B757" s="47" t="s">
        <v>5465</v>
      </c>
      <c r="C757" s="47" t="s">
        <v>5460</v>
      </c>
      <c r="D757" s="47" t="s">
        <v>5461</v>
      </c>
      <c r="E757" s="47" t="s">
        <v>5466</v>
      </c>
      <c r="F757" s="47" t="s">
        <v>5467</v>
      </c>
      <c r="G757" s="47" t="s">
        <v>5468</v>
      </c>
      <c r="H757" s="47" t="s">
        <v>3001</v>
      </c>
      <c r="I757" s="27"/>
    </row>
    <row r="758" spans="1:9" customFormat="1" ht="38.25" x14ac:dyDescent="0.25">
      <c r="A758" s="128" t="s">
        <v>97</v>
      </c>
      <c r="B758" s="47" t="s">
        <v>5469</v>
      </c>
      <c r="C758" s="47" t="s">
        <v>5460</v>
      </c>
      <c r="D758" s="47" t="s">
        <v>5461</v>
      </c>
      <c r="E758" s="47" t="s">
        <v>5470</v>
      </c>
      <c r="F758" s="47" t="s">
        <v>5471</v>
      </c>
      <c r="G758" s="47" t="s">
        <v>3005</v>
      </c>
      <c r="H758" s="47" t="s">
        <v>3001</v>
      </c>
      <c r="I758" s="27"/>
    </row>
    <row r="759" spans="1:9" customFormat="1" ht="63.75" x14ac:dyDescent="0.25">
      <c r="A759" s="128" t="s">
        <v>97</v>
      </c>
      <c r="B759" s="47" t="s">
        <v>5472</v>
      </c>
      <c r="C759" s="47" t="s">
        <v>5460</v>
      </c>
      <c r="D759" s="47" t="s">
        <v>5461</v>
      </c>
      <c r="E759" s="47" t="s">
        <v>5473</v>
      </c>
      <c r="F759" s="47" t="s">
        <v>5474</v>
      </c>
      <c r="G759" s="47" t="s">
        <v>5475</v>
      </c>
      <c r="H759" s="47" t="s">
        <v>3001</v>
      </c>
      <c r="I759" s="27"/>
    </row>
    <row r="760" spans="1:9" customFormat="1" ht="38.25" x14ac:dyDescent="0.25">
      <c r="A760" s="128" t="s">
        <v>97</v>
      </c>
      <c r="B760" s="47" t="s">
        <v>5476</v>
      </c>
      <c r="C760" s="47" t="s">
        <v>5460</v>
      </c>
      <c r="D760" s="47" t="s">
        <v>5461</v>
      </c>
      <c r="E760" s="47" t="s">
        <v>5477</v>
      </c>
      <c r="F760" s="47" t="s">
        <v>5478</v>
      </c>
      <c r="G760" s="47" t="s">
        <v>5479</v>
      </c>
      <c r="H760" s="47" t="s">
        <v>3001</v>
      </c>
      <c r="I760" s="27"/>
    </row>
    <row r="761" spans="1:9" customFormat="1" ht="25.5" x14ac:dyDescent="0.25">
      <c r="A761" s="128" t="s">
        <v>97</v>
      </c>
      <c r="B761" s="47" t="s">
        <v>5480</v>
      </c>
      <c r="C761" s="47" t="s">
        <v>5460</v>
      </c>
      <c r="D761" s="47" t="s">
        <v>5461</v>
      </c>
      <c r="E761" s="47" t="s">
        <v>5481</v>
      </c>
      <c r="F761" s="47" t="s">
        <v>5482</v>
      </c>
      <c r="G761" s="47" t="s">
        <v>5483</v>
      </c>
      <c r="H761" s="47" t="s">
        <v>3001</v>
      </c>
      <c r="I761" s="27"/>
    </row>
    <row r="762" spans="1:9" customFormat="1" ht="38.25" x14ac:dyDescent="0.25">
      <c r="A762" s="128" t="s">
        <v>97</v>
      </c>
      <c r="B762" s="47" t="s">
        <v>5484</v>
      </c>
      <c r="C762" s="47" t="s">
        <v>5460</v>
      </c>
      <c r="D762" s="47" t="s">
        <v>5461</v>
      </c>
      <c r="E762" s="47" t="s">
        <v>3438</v>
      </c>
      <c r="F762" s="47" t="s">
        <v>5485</v>
      </c>
      <c r="G762" s="47" t="s">
        <v>3759</v>
      </c>
      <c r="H762" s="47" t="s">
        <v>3001</v>
      </c>
      <c r="I762" s="27"/>
    </row>
    <row r="763" spans="1:9" customFormat="1" x14ac:dyDescent="0.25">
      <c r="A763" s="128" t="s">
        <v>97</v>
      </c>
      <c r="B763" s="47" t="s">
        <v>5486</v>
      </c>
      <c r="C763" s="47" t="s">
        <v>5460</v>
      </c>
      <c r="D763" s="47" t="s">
        <v>5461</v>
      </c>
      <c r="E763" s="47" t="s">
        <v>5487</v>
      </c>
      <c r="F763" s="47" t="s">
        <v>5488</v>
      </c>
      <c r="G763" s="47" t="s">
        <v>3009</v>
      </c>
      <c r="H763" s="47" t="s">
        <v>3001</v>
      </c>
      <c r="I763" s="27"/>
    </row>
    <row r="764" spans="1:9" customFormat="1" ht="63.75" x14ac:dyDescent="0.25">
      <c r="A764" s="128" t="s">
        <v>97</v>
      </c>
      <c r="B764" s="47" t="s">
        <v>5489</v>
      </c>
      <c r="C764" s="47" t="s">
        <v>5460</v>
      </c>
      <c r="D764" s="47" t="s">
        <v>5461</v>
      </c>
      <c r="E764" s="47" t="s">
        <v>5490</v>
      </c>
      <c r="F764" s="47" t="s">
        <v>5491</v>
      </c>
      <c r="G764" s="47" t="s">
        <v>3093</v>
      </c>
      <c r="H764" s="47" t="s">
        <v>3001</v>
      </c>
      <c r="I764" s="27"/>
    </row>
    <row r="765" spans="1:9" customFormat="1" x14ac:dyDescent="0.25">
      <c r="A765" s="128" t="s">
        <v>97</v>
      </c>
      <c r="B765" s="47" t="s">
        <v>5492</v>
      </c>
      <c r="C765" s="47" t="s">
        <v>5460</v>
      </c>
      <c r="D765" s="47" t="s">
        <v>5461</v>
      </c>
      <c r="E765" s="47" t="s">
        <v>5493</v>
      </c>
      <c r="F765" s="47" t="s">
        <v>5494</v>
      </c>
      <c r="G765" s="47" t="s">
        <v>3466</v>
      </c>
      <c r="H765" s="47" t="s">
        <v>3001</v>
      </c>
      <c r="I765" s="27"/>
    </row>
    <row r="766" spans="1:9" customFormat="1" ht="280.5" x14ac:dyDescent="0.25">
      <c r="A766" s="128" t="s">
        <v>97</v>
      </c>
      <c r="B766" s="47" t="s">
        <v>5495</v>
      </c>
      <c r="C766" s="47" t="s">
        <v>5460</v>
      </c>
      <c r="D766" s="47" t="s">
        <v>5461</v>
      </c>
      <c r="E766" s="47"/>
      <c r="F766" s="47" t="s">
        <v>5496</v>
      </c>
      <c r="G766" s="47" t="s">
        <v>5497</v>
      </c>
      <c r="H766" s="47" t="s">
        <v>5498</v>
      </c>
      <c r="I766" s="27"/>
    </row>
    <row r="767" spans="1:9" customFormat="1" ht="409.5" x14ac:dyDescent="0.25">
      <c r="A767" s="128" t="s">
        <v>97</v>
      </c>
      <c r="B767" s="47" t="s">
        <v>5499</v>
      </c>
      <c r="C767" s="47" t="s">
        <v>5460</v>
      </c>
      <c r="D767" s="47" t="s">
        <v>5461</v>
      </c>
      <c r="E767" s="47"/>
      <c r="F767" s="47" t="s">
        <v>5500</v>
      </c>
      <c r="G767" s="47" t="s">
        <v>4149</v>
      </c>
      <c r="H767" s="47" t="s">
        <v>5501</v>
      </c>
      <c r="I767" s="27"/>
    </row>
    <row r="768" spans="1:9" customFormat="1" ht="409.5" x14ac:dyDescent="0.25">
      <c r="A768" s="128" t="s">
        <v>97</v>
      </c>
      <c r="B768" s="47" t="s">
        <v>5502</v>
      </c>
      <c r="C768" s="47" t="s">
        <v>5460</v>
      </c>
      <c r="D768" s="47" t="s">
        <v>5461</v>
      </c>
      <c r="E768" s="47"/>
      <c r="F768" s="47" t="s">
        <v>5503</v>
      </c>
      <c r="G768" s="47" t="s">
        <v>3477</v>
      </c>
      <c r="H768" s="47" t="s">
        <v>5504</v>
      </c>
      <c r="I768" s="27"/>
    </row>
    <row r="769" spans="1:9" customFormat="1" ht="409.5" x14ac:dyDescent="0.25">
      <c r="A769" s="128" t="s">
        <v>97</v>
      </c>
      <c r="B769" s="47" t="s">
        <v>5505</v>
      </c>
      <c r="C769" s="47" t="s">
        <v>5460</v>
      </c>
      <c r="D769" s="47" t="s">
        <v>5461</v>
      </c>
      <c r="E769" s="47"/>
      <c r="F769" s="47" t="s">
        <v>5506</v>
      </c>
      <c r="G769" s="47" t="s">
        <v>3041</v>
      </c>
      <c r="H769" s="47" t="s">
        <v>3424</v>
      </c>
      <c r="I769" s="27"/>
    </row>
    <row r="770" spans="1:9" customFormat="1" ht="63.75" x14ac:dyDescent="0.25">
      <c r="A770" s="128" t="s">
        <v>97</v>
      </c>
      <c r="B770" s="47" t="s">
        <v>5507</v>
      </c>
      <c r="C770" s="47" t="s">
        <v>5508</v>
      </c>
      <c r="D770" s="47" t="s">
        <v>5509</v>
      </c>
      <c r="E770" s="47" t="s">
        <v>5510</v>
      </c>
      <c r="F770" s="47" t="s">
        <v>5511</v>
      </c>
      <c r="G770" s="47" t="s">
        <v>5512</v>
      </c>
      <c r="H770" s="47" t="s">
        <v>5513</v>
      </c>
      <c r="I770" s="27"/>
    </row>
    <row r="771" spans="1:9" customFormat="1" ht="63.75" x14ac:dyDescent="0.25">
      <c r="A771" s="128" t="s">
        <v>97</v>
      </c>
      <c r="B771" s="47" t="s">
        <v>5514</v>
      </c>
      <c r="C771" s="47" t="s">
        <v>5508</v>
      </c>
      <c r="D771" s="47" t="s">
        <v>5509</v>
      </c>
      <c r="E771" s="47" t="s">
        <v>5515</v>
      </c>
      <c r="F771" s="47" t="s">
        <v>5516</v>
      </c>
      <c r="G771" s="47" t="s">
        <v>5517</v>
      </c>
      <c r="H771" s="47" t="s">
        <v>5518</v>
      </c>
      <c r="I771" s="27"/>
    </row>
    <row r="772" spans="1:9" customFormat="1" ht="63.75" x14ac:dyDescent="0.25">
      <c r="A772" s="128" t="s">
        <v>97</v>
      </c>
      <c r="B772" s="47" t="s">
        <v>5519</v>
      </c>
      <c r="C772" s="47" t="s">
        <v>5508</v>
      </c>
      <c r="D772" s="47" t="s">
        <v>5509</v>
      </c>
      <c r="E772" s="47" t="s">
        <v>5520</v>
      </c>
      <c r="F772" s="47" t="s">
        <v>5521</v>
      </c>
      <c r="G772" s="47" t="s">
        <v>5522</v>
      </c>
      <c r="H772" s="47" t="s">
        <v>3913</v>
      </c>
      <c r="I772" s="27"/>
    </row>
    <row r="773" spans="1:9" customFormat="1" ht="38.25" x14ac:dyDescent="0.25">
      <c r="A773" s="128" t="s">
        <v>97</v>
      </c>
      <c r="B773" s="47" t="s">
        <v>5523</v>
      </c>
      <c r="C773" s="47" t="s">
        <v>5508</v>
      </c>
      <c r="D773" s="47" t="s">
        <v>5509</v>
      </c>
      <c r="E773" s="47" t="s">
        <v>5524</v>
      </c>
      <c r="F773" s="47" t="s">
        <v>5525</v>
      </c>
      <c r="G773" s="47" t="s">
        <v>5077</v>
      </c>
      <c r="H773" s="47" t="s">
        <v>3001</v>
      </c>
      <c r="I773" s="27"/>
    </row>
    <row r="774" spans="1:9" customFormat="1" ht="38.25" x14ac:dyDescent="0.25">
      <c r="A774" s="128" t="s">
        <v>97</v>
      </c>
      <c r="B774" s="47" t="s">
        <v>5526</v>
      </c>
      <c r="C774" s="47" t="s">
        <v>5508</v>
      </c>
      <c r="D774" s="47" t="s">
        <v>5509</v>
      </c>
      <c r="E774" s="47" t="s">
        <v>5527</v>
      </c>
      <c r="F774" s="47" t="s">
        <v>5528</v>
      </c>
      <c r="G774" s="47" t="s">
        <v>5529</v>
      </c>
      <c r="H774" s="47" t="s">
        <v>3001</v>
      </c>
      <c r="I774" s="27"/>
    </row>
    <row r="775" spans="1:9" customFormat="1" ht="25.5" x14ac:dyDescent="0.25">
      <c r="A775" s="128" t="s">
        <v>97</v>
      </c>
      <c r="B775" s="47" t="s">
        <v>5530</v>
      </c>
      <c r="C775" s="47" t="s">
        <v>5508</v>
      </c>
      <c r="D775" s="47" t="s">
        <v>5509</v>
      </c>
      <c r="E775" s="47" t="s">
        <v>5531</v>
      </c>
      <c r="F775" s="47" t="s">
        <v>5532</v>
      </c>
      <c r="G775" s="47" t="s">
        <v>4149</v>
      </c>
      <c r="H775" s="47" t="s">
        <v>3001</v>
      </c>
      <c r="I775" s="27"/>
    </row>
    <row r="776" spans="1:9" customFormat="1" ht="38.25" x14ac:dyDescent="0.25">
      <c r="A776" s="128" t="s">
        <v>97</v>
      </c>
      <c r="B776" s="47" t="s">
        <v>5533</v>
      </c>
      <c r="C776" s="47" t="s">
        <v>5508</v>
      </c>
      <c r="D776" s="47" t="s">
        <v>5509</v>
      </c>
      <c r="E776" s="47" t="s">
        <v>5534</v>
      </c>
      <c r="F776" s="47" t="s">
        <v>5535</v>
      </c>
      <c r="G776" s="47" t="s">
        <v>5536</v>
      </c>
      <c r="H776" s="47" t="s">
        <v>3001</v>
      </c>
      <c r="I776" s="27"/>
    </row>
    <row r="777" spans="1:9" customFormat="1" ht="51" x14ac:dyDescent="0.25">
      <c r="A777" s="128" t="s">
        <v>97</v>
      </c>
      <c r="B777" s="47" t="s">
        <v>5537</v>
      </c>
      <c r="C777" s="47" t="s">
        <v>5508</v>
      </c>
      <c r="D777" s="47" t="s">
        <v>5509</v>
      </c>
      <c r="E777" s="47" t="s">
        <v>5538</v>
      </c>
      <c r="F777" s="47" t="s">
        <v>5539</v>
      </c>
      <c r="G777" s="47" t="s">
        <v>5540</v>
      </c>
      <c r="H777" s="47" t="s">
        <v>3001</v>
      </c>
      <c r="I777" s="27"/>
    </row>
    <row r="778" spans="1:9" customFormat="1" ht="76.5" x14ac:dyDescent="0.25">
      <c r="A778" s="128" t="s">
        <v>97</v>
      </c>
      <c r="B778" s="47" t="s">
        <v>5541</v>
      </c>
      <c r="C778" s="47" t="s">
        <v>5508</v>
      </c>
      <c r="D778" s="47" t="s">
        <v>5509</v>
      </c>
      <c r="E778" s="47" t="s">
        <v>5542</v>
      </c>
      <c r="F778" s="47" t="s">
        <v>5543</v>
      </c>
      <c r="G778" s="47" t="s">
        <v>5544</v>
      </c>
      <c r="H778" s="47" t="s">
        <v>5545</v>
      </c>
      <c r="I778" s="27"/>
    </row>
    <row r="779" spans="1:9" customFormat="1" ht="63.75" x14ac:dyDescent="0.25">
      <c r="A779" s="128" t="s">
        <v>97</v>
      </c>
      <c r="B779" s="47" t="s">
        <v>5546</v>
      </c>
      <c r="C779" s="47" t="s">
        <v>5508</v>
      </c>
      <c r="D779" s="47" t="s">
        <v>5509</v>
      </c>
      <c r="E779" s="47" t="s">
        <v>5547</v>
      </c>
      <c r="F779" s="47" t="s">
        <v>5548</v>
      </c>
      <c r="G779" s="47" t="s">
        <v>5549</v>
      </c>
      <c r="H779" s="47" t="s">
        <v>3001</v>
      </c>
      <c r="I779" s="27"/>
    </row>
    <row r="780" spans="1:9" customFormat="1" ht="63.75" x14ac:dyDescent="0.25">
      <c r="A780" s="128" t="s">
        <v>97</v>
      </c>
      <c r="B780" s="47" t="s">
        <v>5550</v>
      </c>
      <c r="C780" s="47" t="s">
        <v>5508</v>
      </c>
      <c r="D780" s="47" t="s">
        <v>5509</v>
      </c>
      <c r="E780" s="47" t="s">
        <v>5551</v>
      </c>
      <c r="F780" s="47" t="s">
        <v>5552</v>
      </c>
      <c r="G780" s="47" t="s">
        <v>5553</v>
      </c>
      <c r="H780" s="47" t="s">
        <v>3001</v>
      </c>
      <c r="I780" s="27"/>
    </row>
    <row r="781" spans="1:9" customFormat="1" ht="38.25" x14ac:dyDescent="0.25">
      <c r="A781" s="128" t="s">
        <v>97</v>
      </c>
      <c r="B781" s="47" t="s">
        <v>5554</v>
      </c>
      <c r="C781" s="47" t="s">
        <v>5508</v>
      </c>
      <c r="D781" s="47" t="s">
        <v>5509</v>
      </c>
      <c r="E781" s="47" t="s">
        <v>5555</v>
      </c>
      <c r="F781" s="47" t="s">
        <v>5556</v>
      </c>
      <c r="G781" s="47" t="s">
        <v>5557</v>
      </c>
      <c r="H781" s="47" t="s">
        <v>3001</v>
      </c>
      <c r="I781" s="27"/>
    </row>
    <row r="782" spans="1:9" customFormat="1" ht="51" x14ac:dyDescent="0.25">
      <c r="A782" s="128" t="s">
        <v>97</v>
      </c>
      <c r="B782" s="47" t="s">
        <v>5558</v>
      </c>
      <c r="C782" s="47" t="s">
        <v>5508</v>
      </c>
      <c r="D782" s="47" t="s">
        <v>5509</v>
      </c>
      <c r="E782" s="47" t="s">
        <v>5559</v>
      </c>
      <c r="F782" s="47" t="s">
        <v>5560</v>
      </c>
      <c r="G782" s="47" t="s">
        <v>5561</v>
      </c>
      <c r="H782" s="47" t="s">
        <v>3001</v>
      </c>
      <c r="I782" s="27"/>
    </row>
    <row r="783" spans="1:9" customFormat="1" ht="51" x14ac:dyDescent="0.25">
      <c r="A783" s="128" t="s">
        <v>97</v>
      </c>
      <c r="B783" s="47" t="s">
        <v>5562</v>
      </c>
      <c r="C783" s="47" t="s">
        <v>5508</v>
      </c>
      <c r="D783" s="47" t="s">
        <v>5509</v>
      </c>
      <c r="E783" s="47" t="s">
        <v>5563</v>
      </c>
      <c r="F783" s="47" t="s">
        <v>5564</v>
      </c>
      <c r="G783" s="47" t="s">
        <v>5565</v>
      </c>
      <c r="H783" s="47" t="s">
        <v>5566</v>
      </c>
      <c r="I783" s="27"/>
    </row>
    <row r="784" spans="1:9" customFormat="1" ht="51" x14ac:dyDescent="0.25">
      <c r="A784" s="128" t="s">
        <v>97</v>
      </c>
      <c r="B784" s="47" t="s">
        <v>5567</v>
      </c>
      <c r="C784" s="47" t="s">
        <v>5508</v>
      </c>
      <c r="D784" s="47" t="s">
        <v>5509</v>
      </c>
      <c r="E784" s="47" t="s">
        <v>5568</v>
      </c>
      <c r="F784" s="47" t="s">
        <v>5569</v>
      </c>
      <c r="G784" s="47" t="s">
        <v>5570</v>
      </c>
      <c r="H784" s="47" t="s">
        <v>3001</v>
      </c>
      <c r="I784" s="27"/>
    </row>
    <row r="785" spans="1:9" customFormat="1" ht="63.75" x14ac:dyDescent="0.25">
      <c r="A785" s="128" t="s">
        <v>97</v>
      </c>
      <c r="B785" s="47" t="s">
        <v>5571</v>
      </c>
      <c r="C785" s="47" t="s">
        <v>5508</v>
      </c>
      <c r="D785" s="47" t="s">
        <v>5509</v>
      </c>
      <c r="E785" s="47" t="s">
        <v>96</v>
      </c>
      <c r="F785" s="47" t="s">
        <v>5572</v>
      </c>
      <c r="G785" s="47" t="s">
        <v>5573</v>
      </c>
      <c r="H785" s="47" t="s">
        <v>3001</v>
      </c>
      <c r="I785" s="27"/>
    </row>
    <row r="786" spans="1:9" customFormat="1" ht="25.5" x14ac:dyDescent="0.25">
      <c r="A786" s="128" t="s">
        <v>97</v>
      </c>
      <c r="B786" s="47" t="s">
        <v>5574</v>
      </c>
      <c r="C786" s="47" t="s">
        <v>5508</v>
      </c>
      <c r="D786" s="47" t="s">
        <v>5509</v>
      </c>
      <c r="E786" s="47" t="s">
        <v>5575</v>
      </c>
      <c r="F786" s="47" t="s">
        <v>5576</v>
      </c>
      <c r="G786" s="47" t="s">
        <v>3369</v>
      </c>
      <c r="H786" s="47" t="s">
        <v>3001</v>
      </c>
      <c r="I786" s="27"/>
    </row>
    <row r="787" spans="1:9" customFormat="1" ht="51" x14ac:dyDescent="0.25">
      <c r="A787" s="128" t="s">
        <v>97</v>
      </c>
      <c r="B787" s="47" t="s">
        <v>5577</v>
      </c>
      <c r="C787" s="47" t="s">
        <v>5508</v>
      </c>
      <c r="D787" s="47" t="s">
        <v>5509</v>
      </c>
      <c r="E787" s="47" t="s">
        <v>5578</v>
      </c>
      <c r="F787" s="47" t="s">
        <v>5579</v>
      </c>
      <c r="G787" s="47" t="s">
        <v>5580</v>
      </c>
      <c r="H787" s="47" t="s">
        <v>3001</v>
      </c>
      <c r="I787" s="27"/>
    </row>
    <row r="788" spans="1:9" customFormat="1" ht="25.5" x14ac:dyDescent="0.25">
      <c r="A788" s="128" t="s">
        <v>97</v>
      </c>
      <c r="B788" s="47" t="s">
        <v>5581</v>
      </c>
      <c r="C788" s="47" t="s">
        <v>5508</v>
      </c>
      <c r="D788" s="47" t="s">
        <v>5509</v>
      </c>
      <c r="E788" s="47" t="s">
        <v>299</v>
      </c>
      <c r="F788" s="47" t="s">
        <v>5582</v>
      </c>
      <c r="G788" s="47" t="s">
        <v>5583</v>
      </c>
      <c r="H788" s="47" t="s">
        <v>3001</v>
      </c>
      <c r="I788" s="27"/>
    </row>
    <row r="789" spans="1:9" customFormat="1" ht="114.75" x14ac:dyDescent="0.25">
      <c r="A789" s="128" t="s">
        <v>97</v>
      </c>
      <c r="B789" s="47" t="s">
        <v>5584</v>
      </c>
      <c r="C789" s="47" t="s">
        <v>5508</v>
      </c>
      <c r="D789" s="47" t="s">
        <v>5509</v>
      </c>
      <c r="E789" s="47" t="s">
        <v>5585</v>
      </c>
      <c r="F789" s="47" t="s">
        <v>5586</v>
      </c>
      <c r="G789" s="47" t="s">
        <v>5587</v>
      </c>
      <c r="H789" s="47" t="s">
        <v>3001</v>
      </c>
      <c r="I789" s="27"/>
    </row>
    <row r="790" spans="1:9" customFormat="1" ht="63.75" x14ac:dyDescent="0.25">
      <c r="A790" s="128" t="s">
        <v>97</v>
      </c>
      <c r="B790" s="47" t="s">
        <v>5588</v>
      </c>
      <c r="C790" s="47" t="s">
        <v>5508</v>
      </c>
      <c r="D790" s="47" t="s">
        <v>5509</v>
      </c>
      <c r="E790" s="47" t="s">
        <v>5589</v>
      </c>
      <c r="F790" s="47" t="s">
        <v>5590</v>
      </c>
      <c r="G790" s="47" t="s">
        <v>5591</v>
      </c>
      <c r="H790" s="47" t="s">
        <v>3001</v>
      </c>
      <c r="I790" s="27"/>
    </row>
    <row r="791" spans="1:9" customFormat="1" ht="25.5" x14ac:dyDescent="0.25">
      <c r="A791" s="128" t="s">
        <v>97</v>
      </c>
      <c r="B791" s="47" t="s">
        <v>5592</v>
      </c>
      <c r="C791" s="47" t="s">
        <v>5508</v>
      </c>
      <c r="D791" s="47" t="s">
        <v>5509</v>
      </c>
      <c r="E791" s="47" t="s">
        <v>5593</v>
      </c>
      <c r="F791" s="47" t="s">
        <v>5594</v>
      </c>
      <c r="G791" s="47" t="s">
        <v>5595</v>
      </c>
      <c r="H791" s="47" t="s">
        <v>3001</v>
      </c>
      <c r="I791" s="27"/>
    </row>
    <row r="792" spans="1:9" customFormat="1" ht="63.75" x14ac:dyDescent="0.25">
      <c r="A792" s="128" t="s">
        <v>97</v>
      </c>
      <c r="B792" s="47" t="s">
        <v>5596</v>
      </c>
      <c r="C792" s="47" t="s">
        <v>5508</v>
      </c>
      <c r="D792" s="47" t="s">
        <v>5509</v>
      </c>
      <c r="E792" s="47" t="s">
        <v>3565</v>
      </c>
      <c r="F792" s="47" t="s">
        <v>5597</v>
      </c>
      <c r="G792" s="47" t="s">
        <v>5598</v>
      </c>
      <c r="H792" s="47" t="s">
        <v>3001</v>
      </c>
      <c r="I792" s="27"/>
    </row>
    <row r="793" spans="1:9" customFormat="1" ht="25.5" x14ac:dyDescent="0.25">
      <c r="A793" s="128" t="s">
        <v>97</v>
      </c>
      <c r="B793" s="47" t="s">
        <v>5599</v>
      </c>
      <c r="C793" s="47" t="s">
        <v>5508</v>
      </c>
      <c r="D793" s="47" t="s">
        <v>5509</v>
      </c>
      <c r="E793" s="47" t="s">
        <v>3031</v>
      </c>
      <c r="F793" s="47" t="s">
        <v>5600</v>
      </c>
      <c r="G793" s="47" t="s">
        <v>5601</v>
      </c>
      <c r="H793" s="47" t="s">
        <v>3001</v>
      </c>
      <c r="I793" s="27"/>
    </row>
    <row r="794" spans="1:9" customFormat="1" ht="89.25" x14ac:dyDescent="0.25">
      <c r="A794" s="128" t="s">
        <v>97</v>
      </c>
      <c r="B794" s="47" t="s">
        <v>5602</v>
      </c>
      <c r="C794" s="47" t="s">
        <v>5508</v>
      </c>
      <c r="D794" s="47" t="s">
        <v>5509</v>
      </c>
      <c r="E794" s="47" t="s">
        <v>133</v>
      </c>
      <c r="F794" s="47" t="s">
        <v>5603</v>
      </c>
      <c r="G794" s="47" t="s">
        <v>5604</v>
      </c>
      <c r="H794" s="47" t="s">
        <v>3001</v>
      </c>
      <c r="I794" s="27"/>
    </row>
    <row r="795" spans="1:9" customFormat="1" ht="153" x14ac:dyDescent="0.25">
      <c r="A795" s="128" t="s">
        <v>97</v>
      </c>
      <c r="B795" s="47" t="s">
        <v>5605</v>
      </c>
      <c r="C795" s="47" t="s">
        <v>5508</v>
      </c>
      <c r="D795" s="47" t="s">
        <v>5509</v>
      </c>
      <c r="E795" s="47" t="s">
        <v>5606</v>
      </c>
      <c r="F795" s="47" t="s">
        <v>5607</v>
      </c>
      <c r="G795" s="47" t="s">
        <v>5608</v>
      </c>
      <c r="H795" s="47" t="s">
        <v>3001</v>
      </c>
      <c r="I795" s="27"/>
    </row>
    <row r="796" spans="1:9" customFormat="1" ht="76.5" x14ac:dyDescent="0.25">
      <c r="A796" s="128" t="s">
        <v>97</v>
      </c>
      <c r="B796" s="47" t="s">
        <v>5609</v>
      </c>
      <c r="C796" s="47" t="s">
        <v>5508</v>
      </c>
      <c r="D796" s="47" t="s">
        <v>5509</v>
      </c>
      <c r="E796" s="47" t="s">
        <v>729</v>
      </c>
      <c r="F796" s="47" t="s">
        <v>5610</v>
      </c>
      <c r="G796" s="47" t="s">
        <v>5611</v>
      </c>
      <c r="H796" s="47" t="s">
        <v>3001</v>
      </c>
      <c r="I796" s="27"/>
    </row>
    <row r="797" spans="1:9" customFormat="1" ht="25.5" x14ac:dyDescent="0.25">
      <c r="A797" s="128" t="s">
        <v>97</v>
      </c>
      <c r="B797" s="47" t="s">
        <v>5612</v>
      </c>
      <c r="C797" s="47" t="s">
        <v>5508</v>
      </c>
      <c r="D797" s="47" t="s">
        <v>5509</v>
      </c>
      <c r="E797" s="47" t="s">
        <v>5613</v>
      </c>
      <c r="F797" s="47" t="s">
        <v>5614</v>
      </c>
      <c r="G797" s="47" t="s">
        <v>5615</v>
      </c>
      <c r="H797" s="47" t="s">
        <v>3001</v>
      </c>
      <c r="I797" s="27"/>
    </row>
    <row r="798" spans="1:9" customFormat="1" ht="63.75" x14ac:dyDescent="0.25">
      <c r="A798" s="128" t="s">
        <v>97</v>
      </c>
      <c r="B798" s="47" t="s">
        <v>5616</v>
      </c>
      <c r="C798" s="47" t="s">
        <v>5617</v>
      </c>
      <c r="D798" s="47" t="s">
        <v>5618</v>
      </c>
      <c r="E798" s="47" t="s">
        <v>5619</v>
      </c>
      <c r="F798" s="47" t="s">
        <v>5620</v>
      </c>
      <c r="G798" s="47" t="s">
        <v>3349</v>
      </c>
      <c r="H798" s="47" t="s">
        <v>5621</v>
      </c>
      <c r="I798" s="27"/>
    </row>
    <row r="799" spans="1:9" customFormat="1" ht="89.25" x14ac:dyDescent="0.25">
      <c r="A799" s="128" t="s">
        <v>97</v>
      </c>
      <c r="B799" s="47" t="s">
        <v>5622</v>
      </c>
      <c r="C799" s="47" t="s">
        <v>5617</v>
      </c>
      <c r="D799" s="47" t="s">
        <v>5618</v>
      </c>
      <c r="E799" s="47" t="s">
        <v>5623</v>
      </c>
      <c r="F799" s="47" t="s">
        <v>5624</v>
      </c>
      <c r="G799" s="47" t="s">
        <v>5625</v>
      </c>
      <c r="H799" s="47" t="s">
        <v>5626</v>
      </c>
      <c r="I799" s="27"/>
    </row>
    <row r="800" spans="1:9" customFormat="1" ht="38.25" x14ac:dyDescent="0.25">
      <c r="A800" s="128" t="s">
        <v>97</v>
      </c>
      <c r="B800" s="47" t="s">
        <v>5627</v>
      </c>
      <c r="C800" s="47" t="s">
        <v>5617</v>
      </c>
      <c r="D800" s="47" t="s">
        <v>5618</v>
      </c>
      <c r="E800" s="47" t="s">
        <v>5628</v>
      </c>
      <c r="F800" s="47" t="s">
        <v>4369</v>
      </c>
      <c r="G800" s="47" t="s">
        <v>3005</v>
      </c>
      <c r="H800" s="47" t="s">
        <v>3004</v>
      </c>
      <c r="I800" s="27"/>
    </row>
    <row r="801" spans="1:9" customFormat="1" ht="51" x14ac:dyDescent="0.25">
      <c r="A801" s="128" t="s">
        <v>97</v>
      </c>
      <c r="B801" s="47" t="s">
        <v>5629</v>
      </c>
      <c r="C801" s="47" t="s">
        <v>5617</v>
      </c>
      <c r="D801" s="47" t="s">
        <v>5618</v>
      </c>
      <c r="E801" s="47" t="s">
        <v>5630</v>
      </c>
      <c r="F801" s="47" t="s">
        <v>5631</v>
      </c>
      <c r="G801" s="47" t="s">
        <v>5632</v>
      </c>
      <c r="H801" s="47" t="s">
        <v>5633</v>
      </c>
      <c r="I801" s="27"/>
    </row>
    <row r="802" spans="1:9" customFormat="1" ht="51" x14ac:dyDescent="0.25">
      <c r="A802" s="128" t="s">
        <v>97</v>
      </c>
      <c r="B802" s="47" t="s">
        <v>5634</v>
      </c>
      <c r="C802" s="47" t="s">
        <v>5617</v>
      </c>
      <c r="D802" s="47" t="s">
        <v>5618</v>
      </c>
      <c r="E802" s="47" t="s">
        <v>5635</v>
      </c>
      <c r="F802" s="47" t="s">
        <v>5636</v>
      </c>
      <c r="G802" s="47" t="s">
        <v>3097</v>
      </c>
      <c r="H802" s="47" t="s">
        <v>3008</v>
      </c>
      <c r="I802" s="27"/>
    </row>
    <row r="803" spans="1:9" customFormat="1" ht="63.75" x14ac:dyDescent="0.25">
      <c r="A803" s="128" t="s">
        <v>97</v>
      </c>
      <c r="B803" s="47" t="s">
        <v>5637</v>
      </c>
      <c r="C803" s="47" t="s">
        <v>5617</v>
      </c>
      <c r="D803" s="47" t="s">
        <v>5618</v>
      </c>
      <c r="E803" s="47" t="s">
        <v>5638</v>
      </c>
      <c r="F803" s="47" t="s">
        <v>5639</v>
      </c>
      <c r="G803" s="47" t="s">
        <v>3093</v>
      </c>
      <c r="H803" s="47" t="s">
        <v>3695</v>
      </c>
      <c r="I803" s="27"/>
    </row>
    <row r="804" spans="1:9" customFormat="1" ht="89.25" x14ac:dyDescent="0.25">
      <c r="A804" s="128" t="s">
        <v>97</v>
      </c>
      <c r="B804" s="47" t="s">
        <v>5640</v>
      </c>
      <c r="C804" s="47" t="s">
        <v>5617</v>
      </c>
      <c r="D804" s="47" t="s">
        <v>5618</v>
      </c>
      <c r="E804" s="47" t="s">
        <v>5641</v>
      </c>
      <c r="F804" s="47" t="s">
        <v>5642</v>
      </c>
      <c r="G804" s="47" t="s">
        <v>5643</v>
      </c>
      <c r="H804" s="47" t="s">
        <v>5644</v>
      </c>
      <c r="I804" s="27"/>
    </row>
    <row r="805" spans="1:9" customFormat="1" ht="76.5" x14ac:dyDescent="0.25">
      <c r="A805" s="128" t="s">
        <v>97</v>
      </c>
      <c r="B805" s="47" t="s">
        <v>5645</v>
      </c>
      <c r="C805" s="47" t="s">
        <v>5617</v>
      </c>
      <c r="D805" s="47" t="s">
        <v>5618</v>
      </c>
      <c r="E805" s="47" t="s">
        <v>5646</v>
      </c>
      <c r="F805" s="47" t="s">
        <v>4128</v>
      </c>
      <c r="G805" s="47" t="s">
        <v>5647</v>
      </c>
      <c r="H805" s="47" t="s">
        <v>5648</v>
      </c>
      <c r="I805" s="27"/>
    </row>
    <row r="806" spans="1:9" customFormat="1" ht="102" x14ac:dyDescent="0.25">
      <c r="A806" s="128" t="s">
        <v>97</v>
      </c>
      <c r="B806" s="47" t="s">
        <v>5649</v>
      </c>
      <c r="C806" s="47" t="s">
        <v>5617</v>
      </c>
      <c r="D806" s="47" t="s">
        <v>5618</v>
      </c>
      <c r="E806" s="47" t="s">
        <v>5650</v>
      </c>
      <c r="F806" s="47" t="s">
        <v>5651</v>
      </c>
      <c r="G806" s="47" t="s">
        <v>5652</v>
      </c>
      <c r="H806" s="47" t="s">
        <v>5653</v>
      </c>
      <c r="I806" s="27"/>
    </row>
    <row r="807" spans="1:9" customFormat="1" ht="51" x14ac:dyDescent="0.25">
      <c r="A807" s="128" t="s">
        <v>97</v>
      </c>
      <c r="B807" s="47" t="s">
        <v>5654</v>
      </c>
      <c r="C807" s="47" t="s">
        <v>5617</v>
      </c>
      <c r="D807" s="47" t="s">
        <v>5618</v>
      </c>
      <c r="E807" s="47" t="s">
        <v>5655</v>
      </c>
      <c r="F807" s="47" t="s">
        <v>5656</v>
      </c>
      <c r="G807" s="47" t="s">
        <v>3913</v>
      </c>
      <c r="H807" s="47" t="s">
        <v>5657</v>
      </c>
      <c r="I807" s="27"/>
    </row>
    <row r="808" spans="1:9" customFormat="1" ht="63.75" x14ac:dyDescent="0.25">
      <c r="A808" s="128" t="s">
        <v>97</v>
      </c>
      <c r="B808" s="47" t="s">
        <v>5658</v>
      </c>
      <c r="C808" s="47" t="s">
        <v>5617</v>
      </c>
      <c r="D808" s="47" t="s">
        <v>5618</v>
      </c>
      <c r="E808" s="47" t="s">
        <v>5100</v>
      </c>
      <c r="F808" s="47" t="s">
        <v>4244</v>
      </c>
      <c r="G808" s="47" t="s">
        <v>5659</v>
      </c>
      <c r="H808" s="47" t="s">
        <v>5660</v>
      </c>
      <c r="I808" s="27"/>
    </row>
    <row r="809" spans="1:9" customFormat="1" ht="51" x14ac:dyDescent="0.25">
      <c r="A809" s="128" t="s">
        <v>97</v>
      </c>
      <c r="B809" s="47" t="s">
        <v>5661</v>
      </c>
      <c r="C809" s="47" t="s">
        <v>5617</v>
      </c>
      <c r="D809" s="47" t="s">
        <v>5618</v>
      </c>
      <c r="E809" s="47" t="s">
        <v>4613</v>
      </c>
      <c r="F809" s="47" t="s">
        <v>5662</v>
      </c>
      <c r="G809" s="47" t="s">
        <v>5663</v>
      </c>
      <c r="H809" s="47" t="s">
        <v>5664</v>
      </c>
      <c r="I809" s="27"/>
    </row>
    <row r="810" spans="1:9" customFormat="1" ht="89.25" x14ac:dyDescent="0.25">
      <c r="A810" s="128" t="s">
        <v>97</v>
      </c>
      <c r="B810" s="47" t="s">
        <v>5665</v>
      </c>
      <c r="C810" s="47" t="s">
        <v>5617</v>
      </c>
      <c r="D810" s="47" t="s">
        <v>5618</v>
      </c>
      <c r="E810" s="47" t="s">
        <v>5666</v>
      </c>
      <c r="F810" s="47" t="s">
        <v>5667</v>
      </c>
      <c r="G810" s="47" t="s">
        <v>5668</v>
      </c>
      <c r="H810" s="47" t="s">
        <v>5669</v>
      </c>
      <c r="I810" s="27"/>
    </row>
    <row r="811" spans="1:9" customFormat="1" ht="25.5" x14ac:dyDescent="0.25">
      <c r="A811" s="128" t="s">
        <v>97</v>
      </c>
      <c r="B811" s="47" t="s">
        <v>5670</v>
      </c>
      <c r="C811" s="47" t="s">
        <v>5617</v>
      </c>
      <c r="D811" s="47" t="s">
        <v>5618</v>
      </c>
      <c r="E811" s="47" t="s">
        <v>5671</v>
      </c>
      <c r="F811" s="47" t="s">
        <v>5672</v>
      </c>
      <c r="G811" s="47" t="s">
        <v>3477</v>
      </c>
      <c r="H811" s="47" t="s">
        <v>5673</v>
      </c>
      <c r="I811" s="27"/>
    </row>
    <row r="812" spans="1:9" customFormat="1" ht="63.75" x14ac:dyDescent="0.25">
      <c r="A812" s="128" t="s">
        <v>97</v>
      </c>
      <c r="B812" s="47" t="s">
        <v>5674</v>
      </c>
      <c r="C812" s="47" t="s">
        <v>5617</v>
      </c>
      <c r="D812" s="47" t="s">
        <v>5618</v>
      </c>
      <c r="E812" s="47" t="s">
        <v>5675</v>
      </c>
      <c r="F812" s="47" t="s">
        <v>5676</v>
      </c>
      <c r="G812" s="47" t="s">
        <v>5677</v>
      </c>
      <c r="H812" s="47" t="s">
        <v>5678</v>
      </c>
      <c r="I812" s="27"/>
    </row>
    <row r="813" spans="1:9" customFormat="1" ht="63.75" x14ac:dyDescent="0.25">
      <c r="A813" s="128" t="s">
        <v>97</v>
      </c>
      <c r="B813" s="47" t="s">
        <v>5679</v>
      </c>
      <c r="C813" s="47" t="s">
        <v>5617</v>
      </c>
      <c r="D813" s="47" t="s">
        <v>5618</v>
      </c>
      <c r="E813" s="47" t="s">
        <v>5680</v>
      </c>
      <c r="F813" s="47" t="s">
        <v>5681</v>
      </c>
      <c r="G813" s="47" t="s">
        <v>5682</v>
      </c>
      <c r="H813" s="47" t="s">
        <v>3024</v>
      </c>
      <c r="I813" s="27"/>
    </row>
    <row r="814" spans="1:9" customFormat="1" ht="63.75" x14ac:dyDescent="0.25">
      <c r="A814" s="128" t="s">
        <v>97</v>
      </c>
      <c r="B814" s="47" t="s">
        <v>5683</v>
      </c>
      <c r="C814" s="47" t="s">
        <v>5617</v>
      </c>
      <c r="D814" s="47" t="s">
        <v>5618</v>
      </c>
      <c r="E814" s="47" t="s">
        <v>5684</v>
      </c>
      <c r="F814" s="47" t="s">
        <v>5685</v>
      </c>
      <c r="G814" s="47" t="s">
        <v>5686</v>
      </c>
      <c r="H814" s="47" t="s">
        <v>5687</v>
      </c>
      <c r="I814" s="27"/>
    </row>
    <row r="815" spans="1:9" customFormat="1" ht="51" x14ac:dyDescent="0.25">
      <c r="A815" s="128" t="s">
        <v>97</v>
      </c>
      <c r="B815" s="47" t="s">
        <v>5688</v>
      </c>
      <c r="C815" s="47" t="s">
        <v>5617</v>
      </c>
      <c r="D815" s="47" t="s">
        <v>5618</v>
      </c>
      <c r="E815" s="47" t="s">
        <v>5689</v>
      </c>
      <c r="F815" s="47" t="s">
        <v>5690</v>
      </c>
      <c r="G815" s="47" t="s">
        <v>5691</v>
      </c>
      <c r="H815" s="47" t="s">
        <v>5692</v>
      </c>
      <c r="I815" s="27"/>
    </row>
    <row r="816" spans="1:9" customFormat="1" ht="25.5" x14ac:dyDescent="0.25">
      <c r="A816" s="128" t="s">
        <v>97</v>
      </c>
      <c r="B816" s="47" t="s">
        <v>5693</v>
      </c>
      <c r="C816" s="47" t="s">
        <v>5617</v>
      </c>
      <c r="D816" s="47" t="s">
        <v>5618</v>
      </c>
      <c r="E816" s="47" t="s">
        <v>5694</v>
      </c>
      <c r="F816" s="47" t="s">
        <v>5695</v>
      </c>
      <c r="G816" s="47" t="s">
        <v>3369</v>
      </c>
      <c r="H816" s="47" t="s">
        <v>5696</v>
      </c>
      <c r="I816" s="27"/>
    </row>
    <row r="817" spans="1:9" customFormat="1" ht="38.25" x14ac:dyDescent="0.25">
      <c r="A817" s="128" t="s">
        <v>97</v>
      </c>
      <c r="B817" s="47" t="s">
        <v>5697</v>
      </c>
      <c r="C817" s="47" t="s">
        <v>5617</v>
      </c>
      <c r="D817" s="47" t="s">
        <v>5618</v>
      </c>
      <c r="E817" s="47" t="s">
        <v>5698</v>
      </c>
      <c r="F817" s="47" t="s">
        <v>5699</v>
      </c>
      <c r="G817" s="47" t="s">
        <v>5700</v>
      </c>
      <c r="H817" s="47" t="s">
        <v>5701</v>
      </c>
      <c r="I817" s="27"/>
    </row>
    <row r="818" spans="1:9" customFormat="1" ht="89.25" x14ac:dyDescent="0.25">
      <c r="A818" s="128" t="s">
        <v>97</v>
      </c>
      <c r="B818" s="47" t="s">
        <v>5702</v>
      </c>
      <c r="C818" s="47" t="s">
        <v>5617</v>
      </c>
      <c r="D818" s="47" t="s">
        <v>5618</v>
      </c>
      <c r="E818" s="47" t="s">
        <v>5703</v>
      </c>
      <c r="F818" s="47" t="s">
        <v>5704</v>
      </c>
      <c r="G818" s="47" t="s">
        <v>5705</v>
      </c>
      <c r="H818" s="47" t="s">
        <v>5706</v>
      </c>
      <c r="I818" s="27"/>
    </row>
    <row r="819" spans="1:9" customFormat="1" ht="409.5" x14ac:dyDescent="0.25">
      <c r="A819" s="128" t="s">
        <v>97</v>
      </c>
      <c r="B819" s="47" t="s">
        <v>5707</v>
      </c>
      <c r="C819" s="47" t="s">
        <v>5617</v>
      </c>
      <c r="D819" s="47" t="s">
        <v>5618</v>
      </c>
      <c r="E819" s="47" t="s">
        <v>5708</v>
      </c>
      <c r="F819" s="47" t="s">
        <v>5709</v>
      </c>
      <c r="G819" s="47" t="s">
        <v>3041</v>
      </c>
      <c r="H819" s="47" t="s">
        <v>5710</v>
      </c>
      <c r="I819" s="27"/>
    </row>
    <row r="820" spans="1:9" customFormat="1" ht="38.25" x14ac:dyDescent="0.25">
      <c r="A820" s="128" t="s">
        <v>97</v>
      </c>
      <c r="B820" s="47" t="s">
        <v>5711</v>
      </c>
      <c r="C820" s="47" t="s">
        <v>5617</v>
      </c>
      <c r="D820" s="47" t="s">
        <v>5618</v>
      </c>
      <c r="E820" s="47" t="s">
        <v>3937</v>
      </c>
      <c r="F820" s="47" t="s">
        <v>5712</v>
      </c>
      <c r="G820" s="47" t="s">
        <v>5713</v>
      </c>
      <c r="H820" s="47" t="s">
        <v>5714</v>
      </c>
      <c r="I820" s="27"/>
    </row>
    <row r="821" spans="1:9" customFormat="1" ht="102" x14ac:dyDescent="0.25">
      <c r="A821" s="128" t="s">
        <v>97</v>
      </c>
      <c r="B821" s="47" t="s">
        <v>5715</v>
      </c>
      <c r="C821" s="47" t="s">
        <v>5617</v>
      </c>
      <c r="D821" s="47" t="s">
        <v>5618</v>
      </c>
      <c r="E821" s="47" t="s">
        <v>5716</v>
      </c>
      <c r="F821" s="47" t="s">
        <v>5717</v>
      </c>
      <c r="G821" s="47" t="s">
        <v>5718</v>
      </c>
      <c r="H821" s="47" t="s">
        <v>5719</v>
      </c>
      <c r="I821" s="27"/>
    </row>
    <row r="822" spans="1:9" customFormat="1" ht="76.5" x14ac:dyDescent="0.25">
      <c r="A822" s="128" t="s">
        <v>97</v>
      </c>
      <c r="B822" s="47" t="s">
        <v>5720</v>
      </c>
      <c r="C822" s="47" t="s">
        <v>5617</v>
      </c>
      <c r="D822" s="47" t="s">
        <v>5618</v>
      </c>
      <c r="E822" s="47"/>
      <c r="F822" s="47" t="s">
        <v>5721</v>
      </c>
      <c r="G822" s="47" t="s">
        <v>5722</v>
      </c>
      <c r="H822" s="47" t="s">
        <v>3001</v>
      </c>
      <c r="I822" s="27"/>
    </row>
    <row r="823" spans="1:9" customFormat="1" ht="127.5" x14ac:dyDescent="0.25">
      <c r="A823" s="128" t="s">
        <v>97</v>
      </c>
      <c r="B823" s="47" t="s">
        <v>5723</v>
      </c>
      <c r="C823" s="47" t="s">
        <v>5617</v>
      </c>
      <c r="D823" s="47" t="s">
        <v>5618</v>
      </c>
      <c r="E823" s="47"/>
      <c r="F823" s="47" t="s">
        <v>5724</v>
      </c>
      <c r="G823" s="47" t="s">
        <v>5725</v>
      </c>
      <c r="H823" s="47" t="s">
        <v>3001</v>
      </c>
      <c r="I823" s="27"/>
    </row>
    <row r="824" spans="1:9" customFormat="1" ht="38.25" x14ac:dyDescent="0.25">
      <c r="A824" s="128" t="s">
        <v>97</v>
      </c>
      <c r="B824" s="47" t="s">
        <v>5726</v>
      </c>
      <c r="C824" s="47" t="s">
        <v>5617</v>
      </c>
      <c r="D824" s="47" t="s">
        <v>5618</v>
      </c>
      <c r="E824" s="47"/>
      <c r="F824" s="47" t="s">
        <v>5727</v>
      </c>
      <c r="G824" s="47" t="s">
        <v>5728</v>
      </c>
      <c r="H824" s="47" t="s">
        <v>3001</v>
      </c>
      <c r="I824" s="27"/>
    </row>
    <row r="825" spans="1:9" customFormat="1" ht="51" x14ac:dyDescent="0.25">
      <c r="A825" s="128" t="s">
        <v>97</v>
      </c>
      <c r="B825" s="47" t="s">
        <v>5729</v>
      </c>
      <c r="C825" s="47" t="s">
        <v>5617</v>
      </c>
      <c r="D825" s="47" t="s">
        <v>5618</v>
      </c>
      <c r="E825" s="47"/>
      <c r="F825" s="47" t="s">
        <v>5730</v>
      </c>
      <c r="G825" s="47" t="s">
        <v>5731</v>
      </c>
      <c r="H825" s="47" t="s">
        <v>3001</v>
      </c>
      <c r="I825" s="27"/>
    </row>
    <row r="826" spans="1:9" customFormat="1" ht="38.25" x14ac:dyDescent="0.25">
      <c r="A826" s="128" t="s">
        <v>97</v>
      </c>
      <c r="B826" s="47" t="s">
        <v>5732</v>
      </c>
      <c r="C826" s="47" t="s">
        <v>5617</v>
      </c>
      <c r="D826" s="47" t="s">
        <v>5618</v>
      </c>
      <c r="E826" s="47"/>
      <c r="F826" s="47" t="s">
        <v>5733</v>
      </c>
      <c r="G826" s="47" t="s">
        <v>5734</v>
      </c>
      <c r="H826" s="47" t="s">
        <v>3001</v>
      </c>
      <c r="I826" s="27"/>
    </row>
    <row r="827" spans="1:9" customFormat="1" ht="51" x14ac:dyDescent="0.25">
      <c r="A827" s="128" t="s">
        <v>97</v>
      </c>
      <c r="B827" s="47" t="s">
        <v>5735</v>
      </c>
      <c r="C827" s="47" t="s">
        <v>5736</v>
      </c>
      <c r="D827" s="47" t="s">
        <v>5737</v>
      </c>
      <c r="E827" s="47" t="s">
        <v>82</v>
      </c>
      <c r="F827" s="47" t="s">
        <v>5738</v>
      </c>
      <c r="G827" s="47" t="s">
        <v>5127</v>
      </c>
      <c r="H827" s="47" t="s">
        <v>3001</v>
      </c>
      <c r="I827" s="27"/>
    </row>
    <row r="828" spans="1:9" customFormat="1" ht="51" x14ac:dyDescent="0.25">
      <c r="A828" s="128" t="s">
        <v>97</v>
      </c>
      <c r="B828" s="47" t="s">
        <v>5739</v>
      </c>
      <c r="C828" s="47" t="s">
        <v>5736</v>
      </c>
      <c r="D828" s="47" t="s">
        <v>5737</v>
      </c>
      <c r="E828" s="47" t="s">
        <v>5740</v>
      </c>
      <c r="F828" s="47" t="s">
        <v>5741</v>
      </c>
      <c r="G828" s="47" t="s">
        <v>3349</v>
      </c>
      <c r="H828" s="47" t="s">
        <v>3001</v>
      </c>
      <c r="I828" s="27"/>
    </row>
    <row r="829" spans="1:9" customFormat="1" ht="38.25" x14ac:dyDescent="0.25">
      <c r="A829" s="128" t="s">
        <v>97</v>
      </c>
      <c r="B829" s="47" t="s">
        <v>5742</v>
      </c>
      <c r="C829" s="47" t="s">
        <v>5736</v>
      </c>
      <c r="D829" s="47" t="s">
        <v>5737</v>
      </c>
      <c r="E829" s="47" t="s">
        <v>5743</v>
      </c>
      <c r="F829" s="47" t="s">
        <v>5744</v>
      </c>
      <c r="G829" s="47" t="s">
        <v>3506</v>
      </c>
      <c r="H829" s="47" t="s">
        <v>3001</v>
      </c>
      <c r="I829" s="27"/>
    </row>
    <row r="830" spans="1:9" customFormat="1" ht="51" x14ac:dyDescent="0.25">
      <c r="A830" s="128" t="s">
        <v>97</v>
      </c>
      <c r="B830" s="47" t="s">
        <v>5745</v>
      </c>
      <c r="C830" s="47" t="s">
        <v>5736</v>
      </c>
      <c r="D830" s="47" t="s">
        <v>5737</v>
      </c>
      <c r="E830" s="47" t="s">
        <v>5746</v>
      </c>
      <c r="F830" s="47" t="s">
        <v>5747</v>
      </c>
      <c r="G830" s="47" t="s">
        <v>5748</v>
      </c>
      <c r="H830" s="47" t="s">
        <v>3001</v>
      </c>
      <c r="I830" s="27"/>
    </row>
    <row r="831" spans="1:9" customFormat="1" ht="51" x14ac:dyDescent="0.25">
      <c r="A831" s="128" t="s">
        <v>97</v>
      </c>
      <c r="B831" s="47" t="s">
        <v>5749</v>
      </c>
      <c r="C831" s="47" t="s">
        <v>5736</v>
      </c>
      <c r="D831" s="47" t="s">
        <v>5737</v>
      </c>
      <c r="E831" s="47" t="s">
        <v>5750</v>
      </c>
      <c r="F831" s="47" t="s">
        <v>5751</v>
      </c>
      <c r="G831" s="47" t="s">
        <v>5752</v>
      </c>
      <c r="H831" s="47" t="s">
        <v>3001</v>
      </c>
      <c r="I831" s="27"/>
    </row>
    <row r="832" spans="1:9" customFormat="1" ht="38.25" x14ac:dyDescent="0.25">
      <c r="A832" s="128" t="s">
        <v>97</v>
      </c>
      <c r="B832" s="47" t="s">
        <v>5753</v>
      </c>
      <c r="C832" s="47" t="s">
        <v>5736</v>
      </c>
      <c r="D832" s="47" t="s">
        <v>5737</v>
      </c>
      <c r="E832" s="47" t="s">
        <v>5593</v>
      </c>
      <c r="F832" s="47" t="s">
        <v>5754</v>
      </c>
      <c r="G832" s="47" t="s">
        <v>3000</v>
      </c>
      <c r="H832" s="47" t="s">
        <v>3001</v>
      </c>
      <c r="I832" s="27"/>
    </row>
    <row r="833" spans="1:9" customFormat="1" ht="38.25" x14ac:dyDescent="0.25">
      <c r="A833" s="128" t="s">
        <v>97</v>
      </c>
      <c r="B833" s="47" t="s">
        <v>5755</v>
      </c>
      <c r="C833" s="47" t="s">
        <v>5736</v>
      </c>
      <c r="D833" s="47" t="s">
        <v>5737</v>
      </c>
      <c r="E833" s="47" t="s">
        <v>5756</v>
      </c>
      <c r="F833" s="47" t="s">
        <v>5757</v>
      </c>
      <c r="G833" s="47" t="s">
        <v>3005</v>
      </c>
      <c r="H833" s="47" t="s">
        <v>3001</v>
      </c>
      <c r="I833" s="27"/>
    </row>
    <row r="834" spans="1:9" customFormat="1" ht="63.75" x14ac:dyDescent="0.25">
      <c r="A834" s="128" t="s">
        <v>97</v>
      </c>
      <c r="B834" s="47" t="s">
        <v>5758</v>
      </c>
      <c r="C834" s="47" t="s">
        <v>5736</v>
      </c>
      <c r="D834" s="47" t="s">
        <v>5737</v>
      </c>
      <c r="E834" s="47" t="s">
        <v>5759</v>
      </c>
      <c r="F834" s="47" t="s">
        <v>5760</v>
      </c>
      <c r="G834" s="47" t="s">
        <v>5761</v>
      </c>
      <c r="H834" s="47" t="s">
        <v>3001</v>
      </c>
      <c r="I834" s="27"/>
    </row>
    <row r="835" spans="1:9" customFormat="1" ht="63.75" x14ac:dyDescent="0.25">
      <c r="A835" s="128" t="s">
        <v>97</v>
      </c>
      <c r="B835" s="47" t="s">
        <v>5762</v>
      </c>
      <c r="C835" s="47" t="s">
        <v>5736</v>
      </c>
      <c r="D835" s="47" t="s">
        <v>5737</v>
      </c>
      <c r="E835" s="47" t="s">
        <v>5763</v>
      </c>
      <c r="F835" s="47" t="s">
        <v>5764</v>
      </c>
      <c r="G835" s="47" t="s">
        <v>5765</v>
      </c>
      <c r="H835" s="47" t="s">
        <v>3001</v>
      </c>
      <c r="I835" s="27"/>
    </row>
    <row r="836" spans="1:9" customFormat="1" ht="63.75" x14ac:dyDescent="0.25">
      <c r="A836" s="128" t="s">
        <v>97</v>
      </c>
      <c r="B836" s="47" t="s">
        <v>5766</v>
      </c>
      <c r="C836" s="47" t="s">
        <v>5736</v>
      </c>
      <c r="D836" s="47" t="s">
        <v>5737</v>
      </c>
      <c r="E836" s="47" t="s">
        <v>5767</v>
      </c>
      <c r="F836" s="47" t="s">
        <v>5768</v>
      </c>
      <c r="G836" s="47" t="s">
        <v>5769</v>
      </c>
      <c r="H836" s="47" t="s">
        <v>3001</v>
      </c>
      <c r="I836" s="27"/>
    </row>
    <row r="837" spans="1:9" customFormat="1" ht="38.25" x14ac:dyDescent="0.25">
      <c r="A837" s="128" t="s">
        <v>97</v>
      </c>
      <c r="B837" s="47" t="s">
        <v>5770</v>
      </c>
      <c r="C837" s="47" t="s">
        <v>5736</v>
      </c>
      <c r="D837" s="47" t="s">
        <v>5737</v>
      </c>
      <c r="E837" s="47" t="s">
        <v>5771</v>
      </c>
      <c r="F837" s="47" t="s">
        <v>5772</v>
      </c>
      <c r="G837" s="47" t="s">
        <v>5773</v>
      </c>
      <c r="H837" s="47" t="s">
        <v>3001</v>
      </c>
      <c r="I837" s="27"/>
    </row>
    <row r="838" spans="1:9" customFormat="1" ht="51" x14ac:dyDescent="0.25">
      <c r="A838" s="128" t="s">
        <v>97</v>
      </c>
      <c r="B838" s="47" t="s">
        <v>5774</v>
      </c>
      <c r="C838" s="47" t="s">
        <v>5736</v>
      </c>
      <c r="D838" s="47" t="s">
        <v>5737</v>
      </c>
      <c r="E838" s="47" t="s">
        <v>5775</v>
      </c>
      <c r="F838" s="47" t="s">
        <v>5776</v>
      </c>
      <c r="G838" s="47" t="s">
        <v>5777</v>
      </c>
      <c r="H838" s="47" t="s">
        <v>3001</v>
      </c>
      <c r="I838" s="27"/>
    </row>
    <row r="839" spans="1:9" customFormat="1" ht="38.25" x14ac:dyDescent="0.25">
      <c r="A839" s="128" t="s">
        <v>97</v>
      </c>
      <c r="B839" s="47" t="s">
        <v>5778</v>
      </c>
      <c r="C839" s="47" t="s">
        <v>5736</v>
      </c>
      <c r="D839" s="47" t="s">
        <v>5737</v>
      </c>
      <c r="E839" s="47" t="s">
        <v>5779</v>
      </c>
      <c r="F839" s="47" t="s">
        <v>5780</v>
      </c>
      <c r="G839" s="47" t="s">
        <v>3759</v>
      </c>
      <c r="H839" s="47" t="s">
        <v>3001</v>
      </c>
      <c r="I839" s="27"/>
    </row>
    <row r="840" spans="1:9" customFormat="1" ht="51" x14ac:dyDescent="0.25">
      <c r="A840" s="128" t="s">
        <v>97</v>
      </c>
      <c r="B840" s="47" t="s">
        <v>5781</v>
      </c>
      <c r="C840" s="47" t="s">
        <v>5736</v>
      </c>
      <c r="D840" s="47" t="s">
        <v>5737</v>
      </c>
      <c r="E840" s="47" t="s">
        <v>5782</v>
      </c>
      <c r="F840" s="47" t="s">
        <v>5783</v>
      </c>
      <c r="G840" s="47" t="s">
        <v>5784</v>
      </c>
      <c r="H840" s="47" t="s">
        <v>3001</v>
      </c>
      <c r="I840" s="27"/>
    </row>
    <row r="841" spans="1:9" customFormat="1" ht="63.75" x14ac:dyDescent="0.25">
      <c r="A841" s="128" t="s">
        <v>97</v>
      </c>
      <c r="B841" s="47" t="s">
        <v>5785</v>
      </c>
      <c r="C841" s="47" t="s">
        <v>5736</v>
      </c>
      <c r="D841" s="47" t="s">
        <v>5737</v>
      </c>
      <c r="E841" s="47" t="s">
        <v>5786</v>
      </c>
      <c r="F841" s="47" t="s">
        <v>5787</v>
      </c>
      <c r="G841" s="47" t="s">
        <v>5788</v>
      </c>
      <c r="H841" s="47" t="s">
        <v>3001</v>
      </c>
      <c r="I841" s="27"/>
    </row>
    <row r="842" spans="1:9" customFormat="1" ht="76.5" x14ac:dyDescent="0.25">
      <c r="A842" s="128" t="s">
        <v>97</v>
      </c>
      <c r="B842" s="47" t="s">
        <v>5789</v>
      </c>
      <c r="C842" s="47" t="s">
        <v>5736</v>
      </c>
      <c r="D842" s="47" t="s">
        <v>5737</v>
      </c>
      <c r="E842" s="47" t="s">
        <v>5790</v>
      </c>
      <c r="F842" s="47" t="s">
        <v>5791</v>
      </c>
      <c r="G842" s="47" t="s">
        <v>5792</v>
      </c>
      <c r="H842" s="47" t="s">
        <v>3001</v>
      </c>
      <c r="I842" s="27"/>
    </row>
    <row r="843" spans="1:9" customFormat="1" ht="51" x14ac:dyDescent="0.25">
      <c r="A843" s="128" t="s">
        <v>97</v>
      </c>
      <c r="B843" s="47" t="s">
        <v>5793</v>
      </c>
      <c r="C843" s="47" t="s">
        <v>5736</v>
      </c>
      <c r="D843" s="47" t="s">
        <v>5737</v>
      </c>
      <c r="E843" s="47" t="s">
        <v>5794</v>
      </c>
      <c r="F843" s="47" t="s">
        <v>5795</v>
      </c>
      <c r="G843" s="47" t="s">
        <v>5796</v>
      </c>
      <c r="H843" s="47" t="s">
        <v>3001</v>
      </c>
      <c r="I843" s="27"/>
    </row>
    <row r="844" spans="1:9" customFormat="1" ht="51" x14ac:dyDescent="0.25">
      <c r="A844" s="128" t="s">
        <v>97</v>
      </c>
      <c r="B844" s="47" t="s">
        <v>5797</v>
      </c>
      <c r="C844" s="47" t="s">
        <v>5736</v>
      </c>
      <c r="D844" s="47" t="s">
        <v>5737</v>
      </c>
      <c r="E844" s="47" t="s">
        <v>5798</v>
      </c>
      <c r="F844" s="47" t="s">
        <v>5799</v>
      </c>
      <c r="G844" s="47" t="s">
        <v>5800</v>
      </c>
      <c r="H844" s="47" t="s">
        <v>3001</v>
      </c>
      <c r="I844" s="27"/>
    </row>
    <row r="845" spans="1:9" customFormat="1" ht="63.75" x14ac:dyDescent="0.25">
      <c r="A845" s="128" t="s">
        <v>97</v>
      </c>
      <c r="B845" s="47" t="s">
        <v>5801</v>
      </c>
      <c r="C845" s="47" t="s">
        <v>5736</v>
      </c>
      <c r="D845" s="47" t="s">
        <v>5737</v>
      </c>
      <c r="E845" s="47" t="s">
        <v>5802</v>
      </c>
      <c r="F845" s="47" t="s">
        <v>5803</v>
      </c>
      <c r="G845" s="47" t="s">
        <v>5804</v>
      </c>
      <c r="H845" s="47" t="s">
        <v>3001</v>
      </c>
      <c r="I845" s="27"/>
    </row>
    <row r="846" spans="1:9" customFormat="1" ht="63.75" x14ac:dyDescent="0.25">
      <c r="A846" s="128" t="s">
        <v>97</v>
      </c>
      <c r="B846" s="47" t="s">
        <v>5805</v>
      </c>
      <c r="C846" s="47" t="s">
        <v>5736</v>
      </c>
      <c r="D846" s="47" t="s">
        <v>5737</v>
      </c>
      <c r="E846" s="47" t="s">
        <v>5806</v>
      </c>
      <c r="F846" s="47" t="s">
        <v>5807</v>
      </c>
      <c r="G846" s="47" t="s">
        <v>5808</v>
      </c>
      <c r="H846" s="47" t="s">
        <v>3001</v>
      </c>
      <c r="I846" s="27"/>
    </row>
    <row r="847" spans="1:9" customFormat="1" ht="38.25" x14ac:dyDescent="0.25">
      <c r="A847" s="128" t="s">
        <v>97</v>
      </c>
      <c r="B847" s="47" t="s">
        <v>5809</v>
      </c>
      <c r="C847" s="47" t="s">
        <v>5736</v>
      </c>
      <c r="D847" s="47" t="s">
        <v>5737</v>
      </c>
      <c r="E847" s="47" t="s">
        <v>5810</v>
      </c>
      <c r="F847" s="47" t="s">
        <v>5811</v>
      </c>
      <c r="G847" s="47" t="s">
        <v>5812</v>
      </c>
      <c r="H847" s="47" t="s">
        <v>3001</v>
      </c>
      <c r="I847" s="27"/>
    </row>
    <row r="848" spans="1:9" customFormat="1" ht="114.75" x14ac:dyDescent="0.25">
      <c r="A848" s="128" t="s">
        <v>97</v>
      </c>
      <c r="B848" s="47" t="s">
        <v>5813</v>
      </c>
      <c r="C848" s="47" t="s">
        <v>5736</v>
      </c>
      <c r="D848" s="47" t="s">
        <v>5737</v>
      </c>
      <c r="E848" s="47" t="s">
        <v>5814</v>
      </c>
      <c r="F848" s="47" t="s">
        <v>5815</v>
      </c>
      <c r="G848" s="47" t="s">
        <v>5816</v>
      </c>
      <c r="H848" s="47" t="s">
        <v>3001</v>
      </c>
      <c r="I848" s="27"/>
    </row>
    <row r="849" spans="1:9" customFormat="1" ht="63.75" x14ac:dyDescent="0.25">
      <c r="A849" s="128" t="s">
        <v>97</v>
      </c>
      <c r="B849" s="47" t="s">
        <v>5817</v>
      </c>
      <c r="C849" s="47" t="s">
        <v>5736</v>
      </c>
      <c r="D849" s="47" t="s">
        <v>5737</v>
      </c>
      <c r="E849" s="47" t="s">
        <v>5818</v>
      </c>
      <c r="F849" s="47" t="s">
        <v>5819</v>
      </c>
      <c r="G849" s="47" t="s">
        <v>5820</v>
      </c>
      <c r="H849" s="47" t="s">
        <v>3001</v>
      </c>
      <c r="I849" s="27"/>
    </row>
    <row r="850" spans="1:9" customFormat="1" ht="140.25" x14ac:dyDescent="0.25">
      <c r="A850" s="128" t="s">
        <v>97</v>
      </c>
      <c r="B850" s="47" t="s">
        <v>5821</v>
      </c>
      <c r="C850" s="47" t="s">
        <v>5736</v>
      </c>
      <c r="D850" s="47" t="s">
        <v>5737</v>
      </c>
      <c r="E850" s="47" t="s">
        <v>5822</v>
      </c>
      <c r="F850" s="47" t="s">
        <v>5823</v>
      </c>
      <c r="G850" s="47" t="s">
        <v>5824</v>
      </c>
      <c r="H850" s="47" t="s">
        <v>3001</v>
      </c>
      <c r="I850" s="27"/>
    </row>
    <row r="851" spans="1:9" customFormat="1" ht="114.75" x14ac:dyDescent="0.25">
      <c r="A851" s="128" t="s">
        <v>97</v>
      </c>
      <c r="B851" s="47" t="s">
        <v>5825</v>
      </c>
      <c r="C851" s="47" t="s">
        <v>5736</v>
      </c>
      <c r="D851" s="47" t="s">
        <v>5737</v>
      </c>
      <c r="E851" s="47" t="s">
        <v>5826</v>
      </c>
      <c r="F851" s="47" t="s">
        <v>5827</v>
      </c>
      <c r="G851" s="47" t="s">
        <v>5828</v>
      </c>
      <c r="H851" s="47" t="s">
        <v>3001</v>
      </c>
      <c r="I851" s="27"/>
    </row>
    <row r="852" spans="1:9" customFormat="1" ht="25.5" x14ac:dyDescent="0.25">
      <c r="A852" s="128" t="s">
        <v>97</v>
      </c>
      <c r="B852" s="47" t="s">
        <v>5829</v>
      </c>
      <c r="C852" s="47" t="s">
        <v>5736</v>
      </c>
      <c r="D852" s="47" t="s">
        <v>5737</v>
      </c>
      <c r="E852" s="47" t="s">
        <v>5830</v>
      </c>
      <c r="F852" s="47" t="s">
        <v>5831</v>
      </c>
      <c r="G852" s="47" t="s">
        <v>4149</v>
      </c>
      <c r="H852" s="47" t="s">
        <v>3001</v>
      </c>
      <c r="I852" s="27"/>
    </row>
    <row r="853" spans="1:9" customFormat="1" ht="25.5" x14ac:dyDescent="0.25">
      <c r="A853" s="128" t="s">
        <v>97</v>
      </c>
      <c r="B853" s="47" t="s">
        <v>5832</v>
      </c>
      <c r="C853" s="47" t="s">
        <v>5736</v>
      </c>
      <c r="D853" s="47" t="s">
        <v>5737</v>
      </c>
      <c r="E853" s="47" t="s">
        <v>5833</v>
      </c>
      <c r="F853" s="47" t="s">
        <v>5834</v>
      </c>
      <c r="G853" s="47" t="s">
        <v>5672</v>
      </c>
      <c r="H853" s="47" t="s">
        <v>3001</v>
      </c>
      <c r="I853" s="27"/>
    </row>
    <row r="854" spans="1:9" customFormat="1" ht="25.5" x14ac:dyDescent="0.25">
      <c r="A854" s="128" t="s">
        <v>97</v>
      </c>
      <c r="B854" s="47" t="s">
        <v>5835</v>
      </c>
      <c r="C854" s="47" t="s">
        <v>5736</v>
      </c>
      <c r="D854" s="47" t="s">
        <v>5737</v>
      </c>
      <c r="E854" s="47" t="s">
        <v>299</v>
      </c>
      <c r="F854" s="47" t="s">
        <v>5836</v>
      </c>
      <c r="G854" s="47" t="s">
        <v>5837</v>
      </c>
      <c r="H854" s="47" t="s">
        <v>3001</v>
      </c>
      <c r="I854" s="27"/>
    </row>
    <row r="855" spans="1:9" customFormat="1" ht="51" x14ac:dyDescent="0.25">
      <c r="A855" s="128" t="s">
        <v>97</v>
      </c>
      <c r="B855" s="47" t="s">
        <v>5838</v>
      </c>
      <c r="C855" s="47" t="s">
        <v>5736</v>
      </c>
      <c r="D855" s="47" t="s">
        <v>5737</v>
      </c>
      <c r="E855" s="47" t="s">
        <v>5839</v>
      </c>
      <c r="F855" s="47" t="s">
        <v>5840</v>
      </c>
      <c r="G855" s="47" t="s">
        <v>5841</v>
      </c>
      <c r="H855" s="47" t="s">
        <v>3001</v>
      </c>
      <c r="I855" s="27"/>
    </row>
    <row r="856" spans="1:9" customFormat="1" ht="63.75" x14ac:dyDescent="0.25">
      <c r="A856" s="128" t="s">
        <v>97</v>
      </c>
      <c r="B856" s="47" t="s">
        <v>5842</v>
      </c>
      <c r="C856" s="47" t="s">
        <v>5736</v>
      </c>
      <c r="D856" s="47" t="s">
        <v>5737</v>
      </c>
      <c r="E856" s="47" t="s">
        <v>137</v>
      </c>
      <c r="F856" s="47" t="s">
        <v>5843</v>
      </c>
      <c r="G856" s="47" t="s">
        <v>5844</v>
      </c>
      <c r="H856" s="47" t="s">
        <v>3001</v>
      </c>
      <c r="I856" s="27"/>
    </row>
    <row r="857" spans="1:9" customFormat="1" ht="369.75" x14ac:dyDescent="0.25">
      <c r="A857" s="128" t="s">
        <v>97</v>
      </c>
      <c r="B857" s="47" t="s">
        <v>5845</v>
      </c>
      <c r="C857" s="47" t="s">
        <v>5846</v>
      </c>
      <c r="D857" s="47" t="s">
        <v>5847</v>
      </c>
      <c r="E857" s="47" t="s">
        <v>5848</v>
      </c>
      <c r="F857" s="47" t="s">
        <v>5849</v>
      </c>
      <c r="G857" s="47" t="s">
        <v>5850</v>
      </c>
      <c r="H857" s="47" t="s">
        <v>5851</v>
      </c>
      <c r="I857" s="27"/>
    </row>
    <row r="858" spans="1:9" customFormat="1" ht="267.75" x14ac:dyDescent="0.25">
      <c r="A858" s="128" t="s">
        <v>97</v>
      </c>
      <c r="B858" s="47" t="s">
        <v>5852</v>
      </c>
      <c r="C858" s="47" t="s">
        <v>5846</v>
      </c>
      <c r="D858" s="47" t="s">
        <v>5847</v>
      </c>
      <c r="E858" s="47" t="s">
        <v>3027</v>
      </c>
      <c r="F858" s="47" t="s">
        <v>5853</v>
      </c>
      <c r="G858" s="47" t="s">
        <v>5854</v>
      </c>
      <c r="H858" s="47" t="s">
        <v>5855</v>
      </c>
      <c r="I858" s="27"/>
    </row>
    <row r="859" spans="1:9" customFormat="1" ht="51" x14ac:dyDescent="0.25">
      <c r="A859" s="128" t="s">
        <v>97</v>
      </c>
      <c r="B859" s="47" t="s">
        <v>5856</v>
      </c>
      <c r="C859" s="47" t="s">
        <v>5846</v>
      </c>
      <c r="D859" s="47" t="s">
        <v>5847</v>
      </c>
      <c r="E859" s="47" t="s">
        <v>3428</v>
      </c>
      <c r="F859" s="47" t="s">
        <v>5857</v>
      </c>
      <c r="G859" s="47" t="s">
        <v>3697</v>
      </c>
      <c r="H859" s="47" t="s">
        <v>3001</v>
      </c>
      <c r="I859" s="27"/>
    </row>
    <row r="860" spans="1:9" customFormat="1" ht="89.25" x14ac:dyDescent="0.25">
      <c r="A860" s="128" t="s">
        <v>97</v>
      </c>
      <c r="B860" s="47" t="s">
        <v>5858</v>
      </c>
      <c r="C860" s="47" t="s">
        <v>5846</v>
      </c>
      <c r="D860" s="47" t="s">
        <v>5847</v>
      </c>
      <c r="E860" s="47" t="s">
        <v>5859</v>
      </c>
      <c r="F860" s="47" t="s">
        <v>5860</v>
      </c>
      <c r="G860" s="47" t="s">
        <v>5861</v>
      </c>
      <c r="H860" s="47" t="s">
        <v>3001</v>
      </c>
      <c r="I860" s="27"/>
    </row>
    <row r="861" spans="1:9" customFormat="1" ht="89.25" x14ac:dyDescent="0.25">
      <c r="A861" s="128" t="s">
        <v>97</v>
      </c>
      <c r="B861" s="47" t="s">
        <v>5862</v>
      </c>
      <c r="C861" s="47" t="s">
        <v>5846</v>
      </c>
      <c r="D861" s="47" t="s">
        <v>5847</v>
      </c>
      <c r="E861" s="47" t="s">
        <v>5863</v>
      </c>
      <c r="F861" s="47" t="s">
        <v>5864</v>
      </c>
      <c r="G861" s="47" t="s">
        <v>5865</v>
      </c>
      <c r="H861" s="47" t="s">
        <v>3001</v>
      </c>
      <c r="I861" s="27"/>
    </row>
    <row r="862" spans="1:9" customFormat="1" ht="51" x14ac:dyDescent="0.25">
      <c r="A862" s="128" t="s">
        <v>97</v>
      </c>
      <c r="B862" s="47" t="s">
        <v>5866</v>
      </c>
      <c r="C862" s="47" t="s">
        <v>5846</v>
      </c>
      <c r="D862" s="47" t="s">
        <v>5847</v>
      </c>
      <c r="E862" s="47" t="s">
        <v>5867</v>
      </c>
      <c r="F862" s="47" t="s">
        <v>5868</v>
      </c>
      <c r="G862" s="47" t="s">
        <v>5869</v>
      </c>
      <c r="H862" s="47" t="s">
        <v>3001</v>
      </c>
      <c r="I862" s="27"/>
    </row>
    <row r="863" spans="1:9" customFormat="1" ht="63.75" x14ac:dyDescent="0.25">
      <c r="A863" s="128" t="s">
        <v>97</v>
      </c>
      <c r="B863" s="47" t="s">
        <v>5870</v>
      </c>
      <c r="C863" s="47" t="s">
        <v>5846</v>
      </c>
      <c r="D863" s="47" t="s">
        <v>5847</v>
      </c>
      <c r="E863" s="47" t="s">
        <v>5871</v>
      </c>
      <c r="F863" s="47" t="s">
        <v>5872</v>
      </c>
      <c r="G863" s="47" t="s">
        <v>5872</v>
      </c>
      <c r="H863" s="47" t="s">
        <v>3001</v>
      </c>
      <c r="I863" s="27"/>
    </row>
    <row r="864" spans="1:9" customFormat="1" ht="38.25" x14ac:dyDescent="0.25">
      <c r="A864" s="128" t="s">
        <v>97</v>
      </c>
      <c r="B864" s="47" t="s">
        <v>5873</v>
      </c>
      <c r="C864" s="47" t="s">
        <v>5846</v>
      </c>
      <c r="D864" s="47" t="s">
        <v>5847</v>
      </c>
      <c r="E864" s="47"/>
      <c r="F864" s="47" t="s">
        <v>5874</v>
      </c>
      <c r="G864" s="47" t="s">
        <v>5874</v>
      </c>
      <c r="H864" s="47" t="s">
        <v>3001</v>
      </c>
      <c r="I864" s="27"/>
    </row>
    <row r="865" spans="1:9" customFormat="1" ht="51" x14ac:dyDescent="0.25">
      <c r="A865" s="128" t="s">
        <v>97</v>
      </c>
      <c r="B865" s="47" t="s">
        <v>5875</v>
      </c>
      <c r="C865" s="47" t="s">
        <v>5846</v>
      </c>
      <c r="D865" s="47" t="s">
        <v>5847</v>
      </c>
      <c r="E865" s="47" t="s">
        <v>3432</v>
      </c>
      <c r="F865" s="47" t="s">
        <v>3097</v>
      </c>
      <c r="G865" s="47" t="s">
        <v>3097</v>
      </c>
      <c r="H865" s="47" t="s">
        <v>3001</v>
      </c>
      <c r="I865" s="27"/>
    </row>
    <row r="866" spans="1:9" customFormat="1" ht="25.5" x14ac:dyDescent="0.25">
      <c r="A866" s="128" t="s">
        <v>97</v>
      </c>
      <c r="B866" s="47" t="s">
        <v>5876</v>
      </c>
      <c r="C866" s="47" t="s">
        <v>5846</v>
      </c>
      <c r="D866" s="47" t="s">
        <v>5847</v>
      </c>
      <c r="E866" s="47"/>
      <c r="F866" s="47" t="s">
        <v>5057</v>
      </c>
      <c r="G866" s="47" t="s">
        <v>5057</v>
      </c>
      <c r="H866" s="47" t="s">
        <v>3001</v>
      </c>
      <c r="I866" s="27"/>
    </row>
    <row r="867" spans="1:9" customFormat="1" ht="25.5" x14ac:dyDescent="0.25">
      <c r="A867" s="128" t="s">
        <v>97</v>
      </c>
      <c r="B867" s="47" t="s">
        <v>5877</v>
      </c>
      <c r="C867" s="47" t="s">
        <v>5846</v>
      </c>
      <c r="D867" s="47" t="s">
        <v>5847</v>
      </c>
      <c r="E867" s="47" t="s">
        <v>3438</v>
      </c>
      <c r="F867" s="47" t="s">
        <v>5060</v>
      </c>
      <c r="G867" s="47" t="s">
        <v>5060</v>
      </c>
      <c r="H867" s="47" t="s">
        <v>3001</v>
      </c>
      <c r="I867" s="27"/>
    </row>
    <row r="868" spans="1:9" customFormat="1" ht="51" x14ac:dyDescent="0.25">
      <c r="A868" s="128" t="s">
        <v>97</v>
      </c>
      <c r="B868" s="47" t="s">
        <v>5878</v>
      </c>
      <c r="C868" s="47" t="s">
        <v>5879</v>
      </c>
      <c r="D868" s="47" t="s">
        <v>5880</v>
      </c>
      <c r="E868" s="47" t="s">
        <v>5881</v>
      </c>
      <c r="F868" s="47" t="s">
        <v>5882</v>
      </c>
      <c r="G868" s="47" t="s">
        <v>5883</v>
      </c>
      <c r="H868" s="47" t="s">
        <v>3001</v>
      </c>
      <c r="I868" s="27"/>
    </row>
    <row r="869" spans="1:9" customFormat="1" ht="51" x14ac:dyDescent="0.25">
      <c r="A869" s="128" t="s">
        <v>97</v>
      </c>
      <c r="B869" s="47" t="s">
        <v>5884</v>
      </c>
      <c r="C869" s="47" t="s">
        <v>5879</v>
      </c>
      <c r="D869" s="47" t="s">
        <v>5880</v>
      </c>
      <c r="E869" s="47" t="s">
        <v>5885</v>
      </c>
      <c r="F869" s="47" t="s">
        <v>5886</v>
      </c>
      <c r="G869" s="47" t="s">
        <v>5887</v>
      </c>
      <c r="H869" s="47" t="s">
        <v>3001</v>
      </c>
      <c r="I869" s="27"/>
    </row>
    <row r="870" spans="1:9" customFormat="1" ht="25.5" x14ac:dyDescent="0.25">
      <c r="A870" s="128" t="s">
        <v>97</v>
      </c>
      <c r="B870" s="47" t="s">
        <v>5888</v>
      </c>
      <c r="C870" s="47" t="s">
        <v>5879</v>
      </c>
      <c r="D870" s="47" t="s">
        <v>5880</v>
      </c>
      <c r="E870" s="47"/>
      <c r="F870" s="47" t="s">
        <v>5889</v>
      </c>
      <c r="G870" s="47" t="s">
        <v>5890</v>
      </c>
      <c r="H870" s="47" t="s">
        <v>3001</v>
      </c>
      <c r="I870" s="27"/>
    </row>
    <row r="871" spans="1:9" customFormat="1" ht="63.75" x14ac:dyDescent="0.25">
      <c r="A871" s="128" t="s">
        <v>97</v>
      </c>
      <c r="B871" s="47" t="s">
        <v>5891</v>
      </c>
      <c r="C871" s="47" t="s">
        <v>5879</v>
      </c>
      <c r="D871" s="47" t="s">
        <v>5880</v>
      </c>
      <c r="E871" s="47" t="s">
        <v>5892</v>
      </c>
      <c r="F871" s="47" t="s">
        <v>5893</v>
      </c>
      <c r="G871" s="47" t="s">
        <v>5894</v>
      </c>
      <c r="H871" s="47" t="s">
        <v>3001</v>
      </c>
      <c r="I871" s="27"/>
    </row>
    <row r="872" spans="1:9" customFormat="1" ht="38.25" x14ac:dyDescent="0.25">
      <c r="A872" s="128" t="s">
        <v>97</v>
      </c>
      <c r="B872" s="47" t="s">
        <v>5895</v>
      </c>
      <c r="C872" s="47" t="s">
        <v>5879</v>
      </c>
      <c r="D872" s="47" t="s">
        <v>5880</v>
      </c>
      <c r="E872" s="47"/>
      <c r="F872" s="47" t="s">
        <v>5896</v>
      </c>
      <c r="G872" s="47" t="s">
        <v>5897</v>
      </c>
      <c r="H872" s="47" t="s">
        <v>3001</v>
      </c>
      <c r="I872" s="27"/>
    </row>
    <row r="873" spans="1:9" customFormat="1" ht="51" x14ac:dyDescent="0.25">
      <c r="A873" s="128" t="s">
        <v>97</v>
      </c>
      <c r="B873" s="47" t="s">
        <v>5898</v>
      </c>
      <c r="C873" s="47" t="s">
        <v>5879</v>
      </c>
      <c r="D873" s="47" t="s">
        <v>5880</v>
      </c>
      <c r="E873" s="47" t="s">
        <v>5899</v>
      </c>
      <c r="F873" s="47" t="s">
        <v>5900</v>
      </c>
      <c r="G873" s="47" t="s">
        <v>5901</v>
      </c>
      <c r="H873" s="47" t="s">
        <v>3001</v>
      </c>
      <c r="I873" s="27"/>
    </row>
    <row r="874" spans="1:9" customFormat="1" ht="63.75" x14ac:dyDescent="0.25">
      <c r="A874" s="128" t="s">
        <v>97</v>
      </c>
      <c r="B874" s="47" t="s">
        <v>5902</v>
      </c>
      <c r="C874" s="47" t="s">
        <v>5879</v>
      </c>
      <c r="D874" s="47" t="s">
        <v>5880</v>
      </c>
      <c r="E874" s="47"/>
      <c r="F874" s="47" t="s">
        <v>5903</v>
      </c>
      <c r="G874" s="47" t="s">
        <v>5904</v>
      </c>
      <c r="H874" s="47" t="s">
        <v>3001</v>
      </c>
      <c r="I874" s="27"/>
    </row>
    <row r="875" spans="1:9" customFormat="1" ht="25.5" x14ac:dyDescent="0.25">
      <c r="A875" s="128" t="s">
        <v>97</v>
      </c>
      <c r="B875" s="47" t="s">
        <v>5905</v>
      </c>
      <c r="C875" s="47" t="s">
        <v>5879</v>
      </c>
      <c r="D875" s="47" t="s">
        <v>5880</v>
      </c>
      <c r="E875" s="47"/>
      <c r="F875" s="47" t="s">
        <v>5906</v>
      </c>
      <c r="G875" s="47" t="s">
        <v>5907</v>
      </c>
      <c r="H875" s="47" t="s">
        <v>3001</v>
      </c>
      <c r="I875" s="27"/>
    </row>
    <row r="876" spans="1:9" customFormat="1" ht="409.5" x14ac:dyDescent="0.25">
      <c r="A876" s="128" t="s">
        <v>97</v>
      </c>
      <c r="B876" s="47" t="s">
        <v>5908</v>
      </c>
      <c r="C876" s="47" t="s">
        <v>5879</v>
      </c>
      <c r="D876" s="47" t="s">
        <v>5880</v>
      </c>
      <c r="E876" s="47"/>
      <c r="F876" s="47" t="s">
        <v>5909</v>
      </c>
      <c r="G876" s="47" t="s">
        <v>5910</v>
      </c>
      <c r="H876" s="47" t="s">
        <v>5911</v>
      </c>
      <c r="I876" s="27"/>
    </row>
    <row r="877" spans="1:9" customFormat="1" ht="409.5" x14ac:dyDescent="0.25">
      <c r="A877" s="128" t="s">
        <v>97</v>
      </c>
      <c r="B877" s="47" t="s">
        <v>5912</v>
      </c>
      <c r="C877" s="47" t="s">
        <v>5879</v>
      </c>
      <c r="D877" s="47" t="s">
        <v>5880</v>
      </c>
      <c r="E877" s="47"/>
      <c r="F877" s="47" t="s">
        <v>5913</v>
      </c>
      <c r="G877" s="47" t="s">
        <v>5914</v>
      </c>
      <c r="H877" s="47" t="s">
        <v>5915</v>
      </c>
      <c r="I877" s="27"/>
    </row>
    <row r="878" spans="1:9" customFormat="1" ht="409.5" x14ac:dyDescent="0.25">
      <c r="A878" s="128" t="s">
        <v>97</v>
      </c>
      <c r="B878" s="47" t="s">
        <v>5916</v>
      </c>
      <c r="C878" s="47" t="s">
        <v>5879</v>
      </c>
      <c r="D878" s="47" t="s">
        <v>5880</v>
      </c>
      <c r="E878" s="47"/>
      <c r="F878" s="47" t="s">
        <v>5917</v>
      </c>
      <c r="G878" s="47" t="s">
        <v>5918</v>
      </c>
      <c r="H878" s="47" t="s">
        <v>5919</v>
      </c>
      <c r="I878" s="27"/>
    </row>
    <row r="879" spans="1:9" customFormat="1" ht="409.5" x14ac:dyDescent="0.25">
      <c r="A879" s="128" t="s">
        <v>97</v>
      </c>
      <c r="B879" s="47" t="s">
        <v>5920</v>
      </c>
      <c r="C879" s="47" t="s">
        <v>5879</v>
      </c>
      <c r="D879" s="47" t="s">
        <v>5880</v>
      </c>
      <c r="E879" s="47"/>
      <c r="F879" s="47" t="s">
        <v>5921</v>
      </c>
      <c r="G879" s="47" t="s">
        <v>5922</v>
      </c>
      <c r="H879" s="47" t="s">
        <v>5923</v>
      </c>
      <c r="I879" s="27"/>
    </row>
    <row r="880" spans="1:9" customFormat="1" ht="293.25" x14ac:dyDescent="0.25">
      <c r="A880" s="128" t="s">
        <v>97</v>
      </c>
      <c r="B880" s="47" t="s">
        <v>5924</v>
      </c>
      <c r="C880" s="47" t="s">
        <v>5879</v>
      </c>
      <c r="D880" s="47" t="s">
        <v>5880</v>
      </c>
      <c r="E880" s="47"/>
      <c r="F880" s="47" t="s">
        <v>5925</v>
      </c>
      <c r="G880" s="47" t="s">
        <v>5926</v>
      </c>
      <c r="H880" s="47" t="s">
        <v>3001</v>
      </c>
      <c r="I880" s="27"/>
    </row>
    <row r="881" spans="1:9" customFormat="1" ht="293.25" x14ac:dyDescent="0.25">
      <c r="A881" s="128" t="s">
        <v>97</v>
      </c>
      <c r="B881" s="47" t="s">
        <v>5927</v>
      </c>
      <c r="C881" s="47" t="s">
        <v>5879</v>
      </c>
      <c r="D881" s="47" t="s">
        <v>5880</v>
      </c>
      <c r="E881" s="47"/>
      <c r="F881" s="47" t="s">
        <v>5928</v>
      </c>
      <c r="G881" s="47" t="s">
        <v>5929</v>
      </c>
      <c r="H881" s="47" t="s">
        <v>3001</v>
      </c>
      <c r="I881" s="27"/>
    </row>
    <row r="882" spans="1:9" customFormat="1" ht="409.5" x14ac:dyDescent="0.25">
      <c r="A882" s="128" t="s">
        <v>97</v>
      </c>
      <c r="B882" s="47" t="s">
        <v>5930</v>
      </c>
      <c r="C882" s="47" t="s">
        <v>5879</v>
      </c>
      <c r="D882" s="47" t="s">
        <v>5880</v>
      </c>
      <c r="E882" s="47"/>
      <c r="F882" s="47" t="s">
        <v>5931</v>
      </c>
      <c r="G882" s="47" t="s">
        <v>5932</v>
      </c>
      <c r="H882" s="47" t="s">
        <v>5933</v>
      </c>
      <c r="I882" s="27"/>
    </row>
    <row r="883" spans="1:9" customFormat="1" ht="38.25" x14ac:dyDescent="0.25">
      <c r="A883" s="128" t="s">
        <v>97</v>
      </c>
      <c r="B883" s="47" t="s">
        <v>5934</v>
      </c>
      <c r="C883" s="47" t="s">
        <v>5935</v>
      </c>
      <c r="D883" s="47" t="s">
        <v>5114</v>
      </c>
      <c r="E883" s="47" t="s">
        <v>5936</v>
      </c>
      <c r="F883" s="47" t="s">
        <v>5937</v>
      </c>
      <c r="G883" s="47" t="s">
        <v>5938</v>
      </c>
      <c r="H883" s="47" t="s">
        <v>3001</v>
      </c>
      <c r="I883" s="27"/>
    </row>
    <row r="884" spans="1:9" customFormat="1" ht="63.75" x14ac:dyDescent="0.25">
      <c r="A884" s="128" t="s">
        <v>97</v>
      </c>
      <c r="B884" s="47" t="s">
        <v>5939</v>
      </c>
      <c r="C884" s="47" t="s">
        <v>5935</v>
      </c>
      <c r="D884" s="47" t="s">
        <v>5114</v>
      </c>
      <c r="E884" s="47"/>
      <c r="F884" s="47" t="s">
        <v>5940</v>
      </c>
      <c r="G884" s="47" t="s">
        <v>5941</v>
      </c>
      <c r="H884" s="47" t="s">
        <v>3001</v>
      </c>
      <c r="I884" s="27"/>
    </row>
    <row r="885" spans="1:9" customFormat="1" ht="25.5" x14ac:dyDescent="0.25">
      <c r="A885" s="128" t="s">
        <v>97</v>
      </c>
      <c r="B885" s="47" t="s">
        <v>5942</v>
      </c>
      <c r="C885" s="47" t="s">
        <v>5935</v>
      </c>
      <c r="D885" s="47" t="s">
        <v>5114</v>
      </c>
      <c r="E885" s="47"/>
      <c r="F885" s="47" t="s">
        <v>5943</v>
      </c>
      <c r="G885" s="47" t="s">
        <v>5944</v>
      </c>
      <c r="H885" s="47" t="s">
        <v>3001</v>
      </c>
      <c r="I885" s="27"/>
    </row>
    <row r="886" spans="1:9" customFormat="1" ht="25.5" x14ac:dyDescent="0.25">
      <c r="A886" s="128" t="s">
        <v>97</v>
      </c>
      <c r="B886" s="47" t="s">
        <v>5945</v>
      </c>
      <c r="C886" s="47" t="s">
        <v>5935</v>
      </c>
      <c r="D886" s="47" t="s">
        <v>5114</v>
      </c>
      <c r="E886" s="47"/>
      <c r="F886" s="47" t="s">
        <v>5946</v>
      </c>
      <c r="G886" s="47" t="s">
        <v>5947</v>
      </c>
      <c r="H886" s="47" t="s">
        <v>3001</v>
      </c>
      <c r="I886" s="27"/>
    </row>
    <row r="887" spans="1:9" customFormat="1" ht="38.25" x14ac:dyDescent="0.25">
      <c r="A887" s="128" t="s">
        <v>97</v>
      </c>
      <c r="B887" s="47" t="s">
        <v>5948</v>
      </c>
      <c r="C887" s="47" t="s">
        <v>5935</v>
      </c>
      <c r="D887" s="47" t="s">
        <v>5114</v>
      </c>
      <c r="E887" s="47"/>
      <c r="F887" s="47" t="s">
        <v>5949</v>
      </c>
      <c r="G887" s="47" t="s">
        <v>5545</v>
      </c>
      <c r="H887" s="47" t="s">
        <v>3001</v>
      </c>
      <c r="I887" s="27"/>
    </row>
    <row r="888" spans="1:9" customFormat="1" ht="51" x14ac:dyDescent="0.25">
      <c r="A888" s="128" t="s">
        <v>97</v>
      </c>
      <c r="B888" s="47" t="s">
        <v>5950</v>
      </c>
      <c r="C888" s="47" t="s">
        <v>5935</v>
      </c>
      <c r="D888" s="47" t="s">
        <v>5114</v>
      </c>
      <c r="E888" s="47" t="s">
        <v>5951</v>
      </c>
      <c r="F888" s="47" t="s">
        <v>5952</v>
      </c>
      <c r="G888" s="47" t="s">
        <v>5953</v>
      </c>
      <c r="H888" s="47" t="s">
        <v>3001</v>
      </c>
      <c r="I888" s="27"/>
    </row>
    <row r="889" spans="1:9" customFormat="1" ht="51" x14ac:dyDescent="0.25">
      <c r="A889" s="128" t="s">
        <v>97</v>
      </c>
      <c r="B889" s="47" t="s">
        <v>5954</v>
      </c>
      <c r="C889" s="47" t="s">
        <v>5935</v>
      </c>
      <c r="D889" s="47" t="s">
        <v>5114</v>
      </c>
      <c r="E889" s="47" t="s">
        <v>5955</v>
      </c>
      <c r="F889" s="47" t="s">
        <v>5956</v>
      </c>
      <c r="G889" s="47" t="s">
        <v>5957</v>
      </c>
      <c r="H889" s="47" t="s">
        <v>3001</v>
      </c>
      <c r="I889" s="27"/>
    </row>
    <row r="890" spans="1:9" customFormat="1" ht="51" x14ac:dyDescent="0.25">
      <c r="A890" s="128" t="s">
        <v>97</v>
      </c>
      <c r="B890" s="47" t="s">
        <v>5958</v>
      </c>
      <c r="C890" s="47" t="s">
        <v>5935</v>
      </c>
      <c r="D890" s="47" t="s">
        <v>5114</v>
      </c>
      <c r="E890" s="47" t="s">
        <v>5959</v>
      </c>
      <c r="F890" s="47" t="s">
        <v>5960</v>
      </c>
      <c r="G890" s="47" t="s">
        <v>5961</v>
      </c>
      <c r="H890" s="47" t="s">
        <v>3001</v>
      </c>
      <c r="I890" s="27"/>
    </row>
    <row r="891" spans="1:9" customFormat="1" ht="51" x14ac:dyDescent="0.25">
      <c r="A891" s="128" t="s">
        <v>97</v>
      </c>
      <c r="B891" s="47" t="s">
        <v>5962</v>
      </c>
      <c r="C891" s="47" t="s">
        <v>5935</v>
      </c>
      <c r="D891" s="47" t="s">
        <v>5114</v>
      </c>
      <c r="E891" s="47" t="s">
        <v>5963</v>
      </c>
      <c r="F891" s="47" t="s">
        <v>5964</v>
      </c>
      <c r="G891" s="47" t="s">
        <v>5965</v>
      </c>
      <c r="H891" s="47" t="s">
        <v>3001</v>
      </c>
      <c r="I891" s="27"/>
    </row>
    <row r="892" spans="1:9" customFormat="1" ht="38.25" x14ac:dyDescent="0.25">
      <c r="A892" s="128" t="s">
        <v>97</v>
      </c>
      <c r="B892" s="47" t="s">
        <v>5966</v>
      </c>
      <c r="C892" s="47" t="s">
        <v>5935</v>
      </c>
      <c r="D892" s="47" t="s">
        <v>5114</v>
      </c>
      <c r="E892" s="47" t="s">
        <v>5967</v>
      </c>
      <c r="F892" s="47" t="s">
        <v>5968</v>
      </c>
      <c r="G892" s="47" t="s">
        <v>5918</v>
      </c>
      <c r="H892" s="47" t="s">
        <v>3001</v>
      </c>
      <c r="I892" s="27"/>
    </row>
    <row r="893" spans="1:9" customFormat="1" ht="63.75" x14ac:dyDescent="0.25">
      <c r="A893" s="128" t="s">
        <v>97</v>
      </c>
      <c r="B893" s="47" t="s">
        <v>5969</v>
      </c>
      <c r="C893" s="47" t="s">
        <v>5935</v>
      </c>
      <c r="D893" s="47" t="s">
        <v>5114</v>
      </c>
      <c r="E893" s="47" t="s">
        <v>5970</v>
      </c>
      <c r="F893" s="47" t="s">
        <v>5971</v>
      </c>
      <c r="G893" s="47" t="s">
        <v>5972</v>
      </c>
      <c r="H893" s="47" t="s">
        <v>3001</v>
      </c>
      <c r="I893" s="27"/>
    </row>
    <row r="894" spans="1:9" customFormat="1" ht="51" x14ac:dyDescent="0.25">
      <c r="A894" s="128" t="s">
        <v>97</v>
      </c>
      <c r="B894" s="47" t="s">
        <v>5973</v>
      </c>
      <c r="C894" s="47" t="s">
        <v>5935</v>
      </c>
      <c r="D894" s="47" t="s">
        <v>5114</v>
      </c>
      <c r="E894" s="47"/>
      <c r="F894" s="47" t="s">
        <v>5974</v>
      </c>
      <c r="G894" s="47" t="s">
        <v>5975</v>
      </c>
      <c r="H894" s="47" t="s">
        <v>3001</v>
      </c>
      <c r="I894" s="27"/>
    </row>
    <row r="895" spans="1:9" customFormat="1" ht="38.25" x14ac:dyDescent="0.25">
      <c r="A895" s="128" t="s">
        <v>97</v>
      </c>
      <c r="B895" s="47" t="s">
        <v>5976</v>
      </c>
      <c r="C895" s="47" t="s">
        <v>5935</v>
      </c>
      <c r="D895" s="47" t="s">
        <v>5114</v>
      </c>
      <c r="E895" s="47" t="s">
        <v>5977</v>
      </c>
      <c r="F895" s="47" t="s">
        <v>5978</v>
      </c>
      <c r="G895" s="47" t="s">
        <v>5979</v>
      </c>
      <c r="H895" s="47" t="s">
        <v>3001</v>
      </c>
      <c r="I895" s="27"/>
    </row>
    <row r="896" spans="1:9" customFormat="1" ht="38.25" x14ac:dyDescent="0.25">
      <c r="A896" s="128" t="s">
        <v>97</v>
      </c>
      <c r="B896" s="47" t="s">
        <v>5980</v>
      </c>
      <c r="C896" s="47" t="s">
        <v>5935</v>
      </c>
      <c r="D896" s="47" t="s">
        <v>5114</v>
      </c>
      <c r="E896" s="47"/>
      <c r="F896" s="47" t="s">
        <v>5981</v>
      </c>
      <c r="G896" s="47" t="s">
        <v>5982</v>
      </c>
      <c r="H896" s="47" t="s">
        <v>3001</v>
      </c>
      <c r="I896" s="27"/>
    </row>
    <row r="897" spans="1:9" customFormat="1" ht="51" x14ac:dyDescent="0.25">
      <c r="A897" s="128" t="s">
        <v>97</v>
      </c>
      <c r="B897" s="47" t="s">
        <v>5983</v>
      </c>
      <c r="C897" s="47" t="s">
        <v>5935</v>
      </c>
      <c r="D897" s="47" t="s">
        <v>5114</v>
      </c>
      <c r="E897" s="47"/>
      <c r="F897" s="47" t="s">
        <v>5984</v>
      </c>
      <c r="G897" s="47" t="s">
        <v>5985</v>
      </c>
      <c r="H897" s="47" t="s">
        <v>3001</v>
      </c>
      <c r="I897" s="27"/>
    </row>
    <row r="898" spans="1:9" customFormat="1" ht="38.25" x14ac:dyDescent="0.25">
      <c r="A898" s="128" t="s">
        <v>97</v>
      </c>
      <c r="B898" s="47" t="s">
        <v>5986</v>
      </c>
      <c r="C898" s="47" t="s">
        <v>5935</v>
      </c>
      <c r="D898" s="47" t="s">
        <v>5114</v>
      </c>
      <c r="E898" s="47"/>
      <c r="F898" s="47" t="s">
        <v>5987</v>
      </c>
      <c r="G898" s="47" t="s">
        <v>5988</v>
      </c>
      <c r="H898" s="47" t="s">
        <v>3001</v>
      </c>
      <c r="I898" s="27"/>
    </row>
    <row r="899" spans="1:9" customFormat="1" ht="63.75" x14ac:dyDescent="0.25">
      <c r="A899" s="128" t="s">
        <v>97</v>
      </c>
      <c r="B899" s="47" t="s">
        <v>5989</v>
      </c>
      <c r="C899" s="47" t="s">
        <v>5935</v>
      </c>
      <c r="D899" s="47" t="s">
        <v>5114</v>
      </c>
      <c r="E899" s="47"/>
      <c r="F899" s="47" t="s">
        <v>5990</v>
      </c>
      <c r="G899" s="47" t="s">
        <v>5991</v>
      </c>
      <c r="H899" s="47" t="s">
        <v>3001</v>
      </c>
      <c r="I899" s="27"/>
    </row>
    <row r="900" spans="1:9" customFormat="1" ht="25.5" x14ac:dyDescent="0.25">
      <c r="A900" s="128" t="s">
        <v>97</v>
      </c>
      <c r="B900" s="47" t="s">
        <v>5992</v>
      </c>
      <c r="C900" s="47" t="s">
        <v>5935</v>
      </c>
      <c r="D900" s="47" t="s">
        <v>5114</v>
      </c>
      <c r="E900" s="47"/>
      <c r="F900" s="47" t="s">
        <v>5993</v>
      </c>
      <c r="G900" s="47" t="s">
        <v>5994</v>
      </c>
      <c r="H900" s="47" t="s">
        <v>3001</v>
      </c>
      <c r="I900" s="27"/>
    </row>
    <row r="901" spans="1:9" customFormat="1" ht="25.5" x14ac:dyDescent="0.25">
      <c r="A901" s="128" t="s">
        <v>97</v>
      </c>
      <c r="B901" s="47" t="s">
        <v>5995</v>
      </c>
      <c r="C901" s="47" t="s">
        <v>5935</v>
      </c>
      <c r="D901" s="47" t="s">
        <v>5114</v>
      </c>
      <c r="E901" s="47"/>
      <c r="F901" s="47" t="s">
        <v>5996</v>
      </c>
      <c r="G901" s="47" t="s">
        <v>5997</v>
      </c>
      <c r="H901" s="47" t="s">
        <v>3001</v>
      </c>
      <c r="I901" s="27"/>
    </row>
    <row r="902" spans="1:9" customFormat="1" ht="89.25" x14ac:dyDescent="0.25">
      <c r="A902" s="128" t="s">
        <v>97</v>
      </c>
      <c r="B902" s="47" t="s">
        <v>5998</v>
      </c>
      <c r="C902" s="47" t="s">
        <v>5935</v>
      </c>
      <c r="D902" s="47" t="s">
        <v>5114</v>
      </c>
      <c r="E902" s="47"/>
      <c r="F902" s="47" t="s">
        <v>5999</v>
      </c>
      <c r="G902" s="47" t="s">
        <v>6000</v>
      </c>
      <c r="H902" s="47" t="s">
        <v>3001</v>
      </c>
      <c r="I902" s="27"/>
    </row>
    <row r="903" spans="1:9" customFormat="1" ht="63.75" x14ac:dyDescent="0.25">
      <c r="A903" s="128" t="s">
        <v>97</v>
      </c>
      <c r="B903" s="47" t="s">
        <v>6001</v>
      </c>
      <c r="C903" s="47" t="s">
        <v>5935</v>
      </c>
      <c r="D903" s="47" t="s">
        <v>5114</v>
      </c>
      <c r="E903" s="47"/>
      <c r="F903" s="47" t="s">
        <v>6002</v>
      </c>
      <c r="G903" s="47" t="s">
        <v>6003</v>
      </c>
      <c r="H903" s="47" t="s">
        <v>3001</v>
      </c>
      <c r="I903" s="27"/>
    </row>
    <row r="904" spans="1:9" customFormat="1" ht="25.5" x14ac:dyDescent="0.25">
      <c r="A904" s="128" t="s">
        <v>97</v>
      </c>
      <c r="B904" s="47" t="s">
        <v>6004</v>
      </c>
      <c r="C904" s="47" t="s">
        <v>5935</v>
      </c>
      <c r="D904" s="47" t="s">
        <v>5114</v>
      </c>
      <c r="E904" s="47"/>
      <c r="F904" s="47" t="s">
        <v>6005</v>
      </c>
      <c r="G904" s="47" t="s">
        <v>6006</v>
      </c>
      <c r="H904" s="47" t="s">
        <v>3001</v>
      </c>
      <c r="I904" s="27"/>
    </row>
    <row r="905" spans="1:9" customFormat="1" ht="51" x14ac:dyDescent="0.25">
      <c r="A905" s="128" t="s">
        <v>97</v>
      </c>
      <c r="B905" s="47" t="s">
        <v>6007</v>
      </c>
      <c r="C905" s="47" t="s">
        <v>5935</v>
      </c>
      <c r="D905" s="47" t="s">
        <v>5114</v>
      </c>
      <c r="E905" s="47"/>
      <c r="F905" s="47" t="s">
        <v>6008</v>
      </c>
      <c r="G905" s="47" t="s">
        <v>6009</v>
      </c>
      <c r="H905" s="47" t="s">
        <v>3001</v>
      </c>
      <c r="I905" s="27"/>
    </row>
    <row r="906" spans="1:9" customFormat="1" ht="51" x14ac:dyDescent="0.25">
      <c r="A906" s="128" t="s">
        <v>97</v>
      </c>
      <c r="B906" s="47" t="s">
        <v>6010</v>
      </c>
      <c r="C906" s="47" t="s">
        <v>5935</v>
      </c>
      <c r="D906" s="47" t="s">
        <v>5114</v>
      </c>
      <c r="E906" s="47"/>
      <c r="F906" s="47" t="s">
        <v>6011</v>
      </c>
      <c r="G906" s="47" t="s">
        <v>6012</v>
      </c>
      <c r="H906" s="47" t="s">
        <v>3001</v>
      </c>
      <c r="I906" s="27"/>
    </row>
    <row r="907" spans="1:9" customFormat="1" ht="63.75" x14ac:dyDescent="0.25">
      <c r="A907" s="128" t="s">
        <v>97</v>
      </c>
      <c r="B907" s="47" t="s">
        <v>6013</v>
      </c>
      <c r="C907" s="47" t="s">
        <v>5935</v>
      </c>
      <c r="D907" s="47" t="s">
        <v>5114</v>
      </c>
      <c r="E907" s="47"/>
      <c r="F907" s="47" t="s">
        <v>6014</v>
      </c>
      <c r="G907" s="47" t="s">
        <v>6015</v>
      </c>
      <c r="H907" s="47" t="s">
        <v>3001</v>
      </c>
      <c r="I907" s="27"/>
    </row>
    <row r="908" spans="1:9" customFormat="1" ht="76.5" x14ac:dyDescent="0.25">
      <c r="A908" s="128" t="s">
        <v>97</v>
      </c>
      <c r="B908" s="47" t="s">
        <v>6016</v>
      </c>
      <c r="C908" s="47" t="s">
        <v>5935</v>
      </c>
      <c r="D908" s="47" t="s">
        <v>5114</v>
      </c>
      <c r="E908" s="47"/>
      <c r="F908" s="47" t="s">
        <v>6017</v>
      </c>
      <c r="G908" s="47" t="s">
        <v>6018</v>
      </c>
      <c r="H908" s="47" t="s">
        <v>3001</v>
      </c>
      <c r="I908" s="27"/>
    </row>
    <row r="909" spans="1:9" customFormat="1" ht="25.5" x14ac:dyDescent="0.25">
      <c r="A909" s="128" t="s">
        <v>97</v>
      </c>
      <c r="B909" s="47" t="s">
        <v>6019</v>
      </c>
      <c r="C909" s="47" t="s">
        <v>5935</v>
      </c>
      <c r="D909" s="47" t="s">
        <v>5114</v>
      </c>
      <c r="E909" s="47"/>
      <c r="F909" s="47" t="s">
        <v>6020</v>
      </c>
      <c r="G909" s="47" t="s">
        <v>6021</v>
      </c>
      <c r="H909" s="47" t="s">
        <v>3001</v>
      </c>
      <c r="I909" s="27"/>
    </row>
    <row r="910" spans="1:9" customFormat="1" ht="25.5" x14ac:dyDescent="0.25">
      <c r="A910" s="128" t="s">
        <v>97</v>
      </c>
      <c r="B910" s="47" t="s">
        <v>6022</v>
      </c>
      <c r="C910" s="47" t="s">
        <v>5935</v>
      </c>
      <c r="D910" s="47" t="s">
        <v>5114</v>
      </c>
      <c r="E910" s="47"/>
      <c r="F910" s="47" t="s">
        <v>6023</v>
      </c>
      <c r="G910" s="47" t="s">
        <v>6024</v>
      </c>
      <c r="H910" s="47" t="s">
        <v>3001</v>
      </c>
      <c r="I910" s="27"/>
    </row>
    <row r="911" spans="1:9" customFormat="1" ht="63.75" x14ac:dyDescent="0.25">
      <c r="A911" s="128" t="s">
        <v>97</v>
      </c>
      <c r="B911" s="47" t="s">
        <v>6025</v>
      </c>
      <c r="C911" s="47" t="s">
        <v>5935</v>
      </c>
      <c r="D911" s="47" t="s">
        <v>5114</v>
      </c>
      <c r="E911" s="47"/>
      <c r="F911" s="47" t="s">
        <v>6026</v>
      </c>
      <c r="G911" s="47" t="s">
        <v>6027</v>
      </c>
      <c r="H911" s="47" t="s">
        <v>3001</v>
      </c>
      <c r="I911" s="27"/>
    </row>
    <row r="912" spans="1:9" customFormat="1" ht="25.5" x14ac:dyDescent="0.25">
      <c r="A912" s="128" t="s">
        <v>97</v>
      </c>
      <c r="B912" s="47" t="s">
        <v>6028</v>
      </c>
      <c r="C912" s="47" t="s">
        <v>5935</v>
      </c>
      <c r="D912" s="47" t="s">
        <v>5114</v>
      </c>
      <c r="E912" s="47"/>
      <c r="F912" s="47" t="s">
        <v>6029</v>
      </c>
      <c r="G912" s="47" t="s">
        <v>6030</v>
      </c>
      <c r="H912" s="47" t="s">
        <v>3001</v>
      </c>
      <c r="I912" s="27"/>
    </row>
    <row r="913" spans="1:9" customFormat="1" ht="89.25" x14ac:dyDescent="0.25">
      <c r="A913" s="128" t="s">
        <v>97</v>
      </c>
      <c r="B913" s="47" t="s">
        <v>6031</v>
      </c>
      <c r="C913" s="47" t="s">
        <v>5935</v>
      </c>
      <c r="D913" s="47" t="s">
        <v>5114</v>
      </c>
      <c r="E913" s="47"/>
      <c r="F913" s="47" t="s">
        <v>6032</v>
      </c>
      <c r="G913" s="47" t="s">
        <v>6033</v>
      </c>
      <c r="H913" s="47" t="s">
        <v>3001</v>
      </c>
      <c r="I913" s="27"/>
    </row>
    <row r="914" spans="1:9" customFormat="1" ht="63.75" x14ac:dyDescent="0.25">
      <c r="A914" s="128" t="s">
        <v>97</v>
      </c>
      <c r="B914" s="47" t="s">
        <v>6034</v>
      </c>
      <c r="C914" s="47" t="s">
        <v>5935</v>
      </c>
      <c r="D914" s="47" t="s">
        <v>5114</v>
      </c>
      <c r="E914" s="47"/>
      <c r="F914" s="47" t="s">
        <v>6035</v>
      </c>
      <c r="G914" s="47" t="s">
        <v>6036</v>
      </c>
      <c r="H914" s="47" t="s">
        <v>3001</v>
      </c>
      <c r="I914" s="27"/>
    </row>
    <row r="915" spans="1:9" customFormat="1" ht="153" x14ac:dyDescent="0.25">
      <c r="A915" s="128" t="s">
        <v>97</v>
      </c>
      <c r="B915" s="47" t="s">
        <v>6037</v>
      </c>
      <c r="C915" s="47" t="s">
        <v>5935</v>
      </c>
      <c r="D915" s="47" t="s">
        <v>5114</v>
      </c>
      <c r="E915" s="47"/>
      <c r="F915" s="47" t="s">
        <v>6038</v>
      </c>
      <c r="G915" s="47" t="s">
        <v>6039</v>
      </c>
      <c r="H915" s="47" t="s">
        <v>3001</v>
      </c>
      <c r="I915" s="27"/>
    </row>
    <row r="916" spans="1:9" customFormat="1" ht="76.5" x14ac:dyDescent="0.25">
      <c r="A916" s="128" t="s">
        <v>97</v>
      </c>
      <c r="B916" s="47" t="s">
        <v>6040</v>
      </c>
      <c r="C916" s="47" t="s">
        <v>5935</v>
      </c>
      <c r="D916" s="47" t="s">
        <v>5114</v>
      </c>
      <c r="E916" s="47"/>
      <c r="F916" s="47" t="s">
        <v>6041</v>
      </c>
      <c r="G916" s="47" t="s">
        <v>6042</v>
      </c>
      <c r="H916" s="47" t="s">
        <v>3001</v>
      </c>
      <c r="I916" s="27"/>
    </row>
    <row r="917" spans="1:9" customFormat="1" ht="25.5" x14ac:dyDescent="0.25">
      <c r="A917" s="128" t="s">
        <v>97</v>
      </c>
      <c r="B917" s="47" t="s">
        <v>6043</v>
      </c>
      <c r="C917" s="47" t="s">
        <v>5935</v>
      </c>
      <c r="D917" s="47" t="s">
        <v>5114</v>
      </c>
      <c r="E917" s="47"/>
      <c r="F917" s="47" t="s">
        <v>6044</v>
      </c>
      <c r="G917" s="47" t="s">
        <v>6045</v>
      </c>
      <c r="H917" s="47" t="s">
        <v>3001</v>
      </c>
      <c r="I917" s="27"/>
    </row>
    <row r="918" spans="1:9" customFormat="1" ht="38.25" x14ac:dyDescent="0.25">
      <c r="A918" s="128" t="s">
        <v>97</v>
      </c>
      <c r="B918" s="47" t="s">
        <v>6046</v>
      </c>
      <c r="C918" s="47" t="s">
        <v>5935</v>
      </c>
      <c r="D918" s="47" t="s">
        <v>5114</v>
      </c>
      <c r="E918" s="47" t="s">
        <v>6047</v>
      </c>
      <c r="F918" s="47" t="s">
        <v>6048</v>
      </c>
      <c r="G918" s="47" t="s">
        <v>6049</v>
      </c>
      <c r="H918" s="47" t="s">
        <v>3001</v>
      </c>
      <c r="I918" s="27"/>
    </row>
    <row r="919" spans="1:9" customFormat="1" ht="102" x14ac:dyDescent="0.25">
      <c r="A919" s="128" t="s">
        <v>97</v>
      </c>
      <c r="B919" s="47" t="s">
        <v>6050</v>
      </c>
      <c r="C919" s="47" t="s">
        <v>5935</v>
      </c>
      <c r="D919" s="47" t="s">
        <v>5114</v>
      </c>
      <c r="E919" s="47"/>
      <c r="F919" s="47" t="s">
        <v>6051</v>
      </c>
      <c r="G919" s="47" t="s">
        <v>6052</v>
      </c>
      <c r="H919" s="47" t="s">
        <v>3001</v>
      </c>
      <c r="I919" s="27"/>
    </row>
    <row r="920" spans="1:9" customFormat="1" ht="76.5" x14ac:dyDescent="0.25">
      <c r="A920" s="128" t="s">
        <v>97</v>
      </c>
      <c r="B920" s="47" t="s">
        <v>6053</v>
      </c>
      <c r="C920" s="47" t="s">
        <v>6054</v>
      </c>
      <c r="D920" s="47" t="s">
        <v>6055</v>
      </c>
      <c r="E920" s="47" t="s">
        <v>6056</v>
      </c>
      <c r="F920" s="47" t="s">
        <v>6057</v>
      </c>
      <c r="G920" s="47" t="s">
        <v>6058</v>
      </c>
      <c r="H920" s="47" t="s">
        <v>3001</v>
      </c>
      <c r="I920" s="27"/>
    </row>
    <row r="921" spans="1:9" customFormat="1" ht="153" x14ac:dyDescent="0.25">
      <c r="A921" s="128" t="s">
        <v>97</v>
      </c>
      <c r="B921" s="47" t="s">
        <v>6059</v>
      </c>
      <c r="C921" s="47" t="s">
        <v>6054</v>
      </c>
      <c r="D921" s="47" t="s">
        <v>6055</v>
      </c>
      <c r="E921" s="47" t="s">
        <v>6060</v>
      </c>
      <c r="F921" s="47" t="s">
        <v>6061</v>
      </c>
      <c r="G921" s="47" t="s">
        <v>3697</v>
      </c>
      <c r="H921" s="47" t="s">
        <v>6062</v>
      </c>
      <c r="I921" s="27"/>
    </row>
    <row r="922" spans="1:9" customFormat="1" ht="280.5" x14ac:dyDescent="0.25">
      <c r="A922" s="128" t="s">
        <v>97</v>
      </c>
      <c r="B922" s="47" t="s">
        <v>6063</v>
      </c>
      <c r="C922" s="47" t="s">
        <v>6054</v>
      </c>
      <c r="D922" s="47" t="s">
        <v>6055</v>
      </c>
      <c r="E922" s="47" t="s">
        <v>6064</v>
      </c>
      <c r="F922" s="47" t="s">
        <v>6065</v>
      </c>
      <c r="G922" s="47" t="s">
        <v>6066</v>
      </c>
      <c r="H922" s="47" t="s">
        <v>6067</v>
      </c>
      <c r="I922" s="27"/>
    </row>
    <row r="923" spans="1:9" customFormat="1" ht="51" x14ac:dyDescent="0.25">
      <c r="A923" s="128" t="s">
        <v>97</v>
      </c>
      <c r="B923" s="47" t="s">
        <v>6068</v>
      </c>
      <c r="C923" s="47" t="s">
        <v>6054</v>
      </c>
      <c r="D923" s="47" t="s">
        <v>6055</v>
      </c>
      <c r="E923" s="47" t="s">
        <v>5635</v>
      </c>
      <c r="F923" s="47" t="s">
        <v>6069</v>
      </c>
      <c r="G923" s="47" t="s">
        <v>3097</v>
      </c>
      <c r="H923" s="47" t="s">
        <v>3001</v>
      </c>
      <c r="I923" s="27"/>
    </row>
    <row r="924" spans="1:9" customFormat="1" ht="280.5" x14ac:dyDescent="0.25">
      <c r="A924" s="128" t="s">
        <v>97</v>
      </c>
      <c r="B924" s="47" t="s">
        <v>6070</v>
      </c>
      <c r="C924" s="47" t="s">
        <v>6054</v>
      </c>
      <c r="D924" s="47" t="s">
        <v>6055</v>
      </c>
      <c r="E924" s="47" t="s">
        <v>6071</v>
      </c>
      <c r="F924" s="47" t="s">
        <v>6072</v>
      </c>
      <c r="G924" s="47" t="s">
        <v>3005</v>
      </c>
      <c r="H924" s="47" t="s">
        <v>6073</v>
      </c>
      <c r="I924" s="27"/>
    </row>
    <row r="925" spans="1:9" customFormat="1" ht="306" x14ac:dyDescent="0.25">
      <c r="A925" s="128" t="s">
        <v>97</v>
      </c>
      <c r="B925" s="47" t="s">
        <v>6074</v>
      </c>
      <c r="C925" s="47" t="s">
        <v>6054</v>
      </c>
      <c r="D925" s="47" t="s">
        <v>6055</v>
      </c>
      <c r="E925" s="47" t="s">
        <v>5694</v>
      </c>
      <c r="F925" s="47" t="s">
        <v>6075</v>
      </c>
      <c r="G925" s="47" t="s">
        <v>5062</v>
      </c>
      <c r="H925" s="47" t="s">
        <v>6076</v>
      </c>
      <c r="I925" s="27"/>
    </row>
    <row r="926" spans="1:9" customFormat="1" ht="63.75" x14ac:dyDescent="0.25">
      <c r="A926" s="128" t="s">
        <v>97</v>
      </c>
      <c r="B926" s="47" t="s">
        <v>6077</v>
      </c>
      <c r="C926" s="47" t="s">
        <v>6054</v>
      </c>
      <c r="D926" s="47" t="s">
        <v>6055</v>
      </c>
      <c r="E926" s="47" t="s">
        <v>6078</v>
      </c>
      <c r="F926" s="47" t="s">
        <v>6079</v>
      </c>
      <c r="G926" s="47" t="s">
        <v>6080</v>
      </c>
      <c r="H926" s="47" t="s">
        <v>3001</v>
      </c>
      <c r="I926" s="27"/>
    </row>
    <row r="927" spans="1:9" customFormat="1" ht="165.75" x14ac:dyDescent="0.25">
      <c r="A927" s="128" t="s">
        <v>97</v>
      </c>
      <c r="B927" s="47" t="s">
        <v>6081</v>
      </c>
      <c r="C927" s="47" t="s">
        <v>6054</v>
      </c>
      <c r="D927" s="47" t="s">
        <v>6055</v>
      </c>
      <c r="E927" s="47" t="s">
        <v>6082</v>
      </c>
      <c r="F927" s="47" t="s">
        <v>6083</v>
      </c>
      <c r="G927" s="47" t="s">
        <v>6084</v>
      </c>
      <c r="H927" s="47" t="s">
        <v>6085</v>
      </c>
      <c r="I927" s="27"/>
    </row>
    <row r="928" spans="1:9" customFormat="1" ht="51" x14ac:dyDescent="0.25">
      <c r="A928" s="128" t="s">
        <v>97</v>
      </c>
      <c r="B928" s="47" t="s">
        <v>6086</v>
      </c>
      <c r="C928" s="47" t="s">
        <v>6054</v>
      </c>
      <c r="D928" s="47" t="s">
        <v>6055</v>
      </c>
      <c r="E928" s="47"/>
      <c r="F928" s="47" t="s">
        <v>6087</v>
      </c>
      <c r="G928" s="47" t="s">
        <v>6088</v>
      </c>
      <c r="H928" s="47" t="s">
        <v>3001</v>
      </c>
      <c r="I928" s="27"/>
    </row>
    <row r="929" spans="1:9" customFormat="1" ht="76.5" x14ac:dyDescent="0.25">
      <c r="A929" s="128" t="s">
        <v>97</v>
      </c>
      <c r="B929" s="47" t="s">
        <v>6089</v>
      </c>
      <c r="C929" s="47" t="s">
        <v>6054</v>
      </c>
      <c r="D929" s="47" t="s">
        <v>6055</v>
      </c>
      <c r="E929" s="47" t="s">
        <v>6090</v>
      </c>
      <c r="F929" s="47" t="s">
        <v>6091</v>
      </c>
      <c r="G929" s="47" t="s">
        <v>6092</v>
      </c>
      <c r="H929" s="47" t="s">
        <v>3001</v>
      </c>
      <c r="I929" s="27"/>
    </row>
    <row r="930" spans="1:9" customFormat="1" ht="306" x14ac:dyDescent="0.25">
      <c r="A930" s="128" t="s">
        <v>97</v>
      </c>
      <c r="B930" s="47" t="s">
        <v>6093</v>
      </c>
      <c r="C930" s="47" t="s">
        <v>6054</v>
      </c>
      <c r="D930" s="47" t="s">
        <v>6055</v>
      </c>
      <c r="E930" s="47" t="s">
        <v>3415</v>
      </c>
      <c r="F930" s="47" t="s">
        <v>6094</v>
      </c>
      <c r="G930" s="47" t="s">
        <v>3021</v>
      </c>
      <c r="H930" s="47" t="s">
        <v>6095</v>
      </c>
      <c r="I930" s="27"/>
    </row>
    <row r="931" spans="1:9" customFormat="1" ht="267.75" x14ac:dyDescent="0.25">
      <c r="A931" s="128" t="s">
        <v>97</v>
      </c>
      <c r="B931" s="47" t="s">
        <v>6096</v>
      </c>
      <c r="C931" s="47" t="s">
        <v>6054</v>
      </c>
      <c r="D931" s="47" t="s">
        <v>6055</v>
      </c>
      <c r="E931" s="47" t="s">
        <v>6097</v>
      </c>
      <c r="F931" s="47" t="s">
        <v>6098</v>
      </c>
      <c r="G931" s="47" t="s">
        <v>4149</v>
      </c>
      <c r="H931" s="47" t="s">
        <v>6099</v>
      </c>
      <c r="I931" s="27"/>
    </row>
    <row r="932" spans="1:9" customFormat="1" ht="25.5" x14ac:dyDescent="0.25">
      <c r="A932" s="128" t="s">
        <v>97</v>
      </c>
      <c r="B932" s="47" t="s">
        <v>6100</v>
      </c>
      <c r="C932" s="47" t="s">
        <v>6054</v>
      </c>
      <c r="D932" s="47" t="s">
        <v>6055</v>
      </c>
      <c r="E932" s="47" t="s">
        <v>6101</v>
      </c>
      <c r="F932" s="47" t="s">
        <v>6102</v>
      </c>
      <c r="G932" s="47" t="s">
        <v>3477</v>
      </c>
      <c r="H932" s="47" t="s">
        <v>3001</v>
      </c>
      <c r="I932" s="27"/>
    </row>
    <row r="933" spans="1:9" customFormat="1" ht="38.25" x14ac:dyDescent="0.25">
      <c r="A933" s="128" t="s">
        <v>97</v>
      </c>
      <c r="B933" s="47" t="s">
        <v>6103</v>
      </c>
      <c r="C933" s="47" t="s">
        <v>6054</v>
      </c>
      <c r="D933" s="47" t="s">
        <v>6055</v>
      </c>
      <c r="E933" s="47" t="s">
        <v>5088</v>
      </c>
      <c r="F933" s="47" t="s">
        <v>6104</v>
      </c>
      <c r="G933" s="47" t="s">
        <v>6105</v>
      </c>
      <c r="H933" s="47" t="s">
        <v>3001</v>
      </c>
      <c r="I933" s="27"/>
    </row>
    <row r="934" spans="1:9" customFormat="1" ht="51" x14ac:dyDescent="0.25">
      <c r="A934" s="128" t="s">
        <v>97</v>
      </c>
      <c r="B934" s="47" t="s">
        <v>6106</v>
      </c>
      <c r="C934" s="47" t="s">
        <v>6054</v>
      </c>
      <c r="D934" s="47" t="s">
        <v>6055</v>
      </c>
      <c r="E934" s="47" t="s">
        <v>6107</v>
      </c>
      <c r="F934" s="47" t="s">
        <v>6108</v>
      </c>
      <c r="G934" s="47" t="s">
        <v>6109</v>
      </c>
      <c r="H934" s="47" t="s">
        <v>3001</v>
      </c>
      <c r="I934" s="27"/>
    </row>
    <row r="935" spans="1:9" customFormat="1" ht="114.75" x14ac:dyDescent="0.25">
      <c r="A935" s="128" t="s">
        <v>97</v>
      </c>
      <c r="B935" s="47" t="s">
        <v>6110</v>
      </c>
      <c r="C935" s="47" t="s">
        <v>6054</v>
      </c>
      <c r="D935" s="47" t="s">
        <v>6055</v>
      </c>
      <c r="E935" s="47" t="s">
        <v>6111</v>
      </c>
      <c r="F935" s="47" t="s">
        <v>6112</v>
      </c>
      <c r="G935" s="47" t="s">
        <v>6113</v>
      </c>
      <c r="H935" s="47" t="s">
        <v>3001</v>
      </c>
      <c r="I935" s="27"/>
    </row>
    <row r="936" spans="1:9" customFormat="1" ht="38.25" x14ac:dyDescent="0.25">
      <c r="A936" s="128" t="s">
        <v>97</v>
      </c>
      <c r="B936" s="47" t="s">
        <v>6114</v>
      </c>
      <c r="C936" s="47" t="s">
        <v>6054</v>
      </c>
      <c r="D936" s="47" t="s">
        <v>6055</v>
      </c>
      <c r="E936" s="47" t="s">
        <v>6115</v>
      </c>
      <c r="F936" s="47" t="s">
        <v>6116</v>
      </c>
      <c r="G936" s="47" t="s">
        <v>5565</v>
      </c>
      <c r="H936" s="47" t="s">
        <v>3001</v>
      </c>
      <c r="I936" s="27"/>
    </row>
    <row r="937" spans="1:9" customFormat="1" ht="38.25" x14ac:dyDescent="0.25">
      <c r="A937" s="128" t="s">
        <v>97</v>
      </c>
      <c r="B937" s="47" t="s">
        <v>6117</v>
      </c>
      <c r="C937" s="47" t="s">
        <v>6054</v>
      </c>
      <c r="D937" s="47" t="s">
        <v>6055</v>
      </c>
      <c r="E937" s="47" t="s">
        <v>6118</v>
      </c>
      <c r="F937" s="47" t="s">
        <v>6119</v>
      </c>
      <c r="G937" s="47" t="s">
        <v>6120</v>
      </c>
      <c r="H937" s="47" t="s">
        <v>3001</v>
      </c>
      <c r="I937" s="27"/>
    </row>
    <row r="938" spans="1:9" customFormat="1" x14ac:dyDescent="0.25">
      <c r="A938" s="128" t="s">
        <v>97</v>
      </c>
      <c r="B938" s="47" t="s">
        <v>6121</v>
      </c>
      <c r="C938" s="47" t="s">
        <v>6054</v>
      </c>
      <c r="D938" s="47" t="s">
        <v>6055</v>
      </c>
      <c r="E938" s="47"/>
      <c r="F938" s="47" t="s">
        <v>6122</v>
      </c>
      <c r="G938" s="47" t="s">
        <v>5156</v>
      </c>
      <c r="H938" s="47" t="s">
        <v>3001</v>
      </c>
      <c r="I938" s="27"/>
    </row>
    <row r="939" spans="1:9" customFormat="1" ht="51" x14ac:dyDescent="0.25">
      <c r="A939" s="128" t="s">
        <v>97</v>
      </c>
      <c r="B939" s="47" t="s">
        <v>6123</v>
      </c>
      <c r="C939" s="47" t="s">
        <v>6054</v>
      </c>
      <c r="D939" s="47" t="s">
        <v>6055</v>
      </c>
      <c r="E939" s="47" t="s">
        <v>6124</v>
      </c>
      <c r="F939" s="47" t="s">
        <v>6125</v>
      </c>
      <c r="G939" s="47" t="s">
        <v>6126</v>
      </c>
      <c r="H939" s="47" t="s">
        <v>3001</v>
      </c>
      <c r="I939" s="27"/>
    </row>
    <row r="940" spans="1:9" customFormat="1" ht="51" x14ac:dyDescent="0.25">
      <c r="A940" s="128" t="s">
        <v>97</v>
      </c>
      <c r="B940" s="47" t="s">
        <v>6127</v>
      </c>
      <c r="C940" s="47" t="s">
        <v>6128</v>
      </c>
      <c r="D940" s="47" t="s">
        <v>6129</v>
      </c>
      <c r="E940" s="47" t="s">
        <v>5635</v>
      </c>
      <c r="F940" s="47" t="s">
        <v>6130</v>
      </c>
      <c r="G940" s="47" t="s">
        <v>6131</v>
      </c>
      <c r="H940" s="47" t="s">
        <v>3001</v>
      </c>
      <c r="I940" s="27"/>
    </row>
    <row r="941" spans="1:9" customFormat="1" ht="51" x14ac:dyDescent="0.25">
      <c r="A941" s="128" t="s">
        <v>97</v>
      </c>
      <c r="B941" s="47" t="s">
        <v>6132</v>
      </c>
      <c r="C941" s="47" t="s">
        <v>6128</v>
      </c>
      <c r="D941" s="47" t="s">
        <v>6129</v>
      </c>
      <c r="E941" s="47" t="s">
        <v>6133</v>
      </c>
      <c r="F941" s="47" t="s">
        <v>6134</v>
      </c>
      <c r="G941" s="47" t="s">
        <v>6135</v>
      </c>
      <c r="H941" s="47" t="s">
        <v>3001</v>
      </c>
      <c r="I941" s="27"/>
    </row>
    <row r="942" spans="1:9" customFormat="1" ht="38.25" x14ac:dyDescent="0.25">
      <c r="A942" s="128" t="s">
        <v>97</v>
      </c>
      <c r="B942" s="47" t="s">
        <v>6136</v>
      </c>
      <c r="C942" s="47" t="s">
        <v>6128</v>
      </c>
      <c r="D942" s="47" t="s">
        <v>6129</v>
      </c>
      <c r="E942" s="47" t="s">
        <v>6137</v>
      </c>
      <c r="F942" s="47" t="s">
        <v>6138</v>
      </c>
      <c r="G942" s="47" t="s">
        <v>3005</v>
      </c>
      <c r="H942" s="47" t="s">
        <v>3001</v>
      </c>
      <c r="I942" s="27"/>
    </row>
    <row r="943" spans="1:9" customFormat="1" ht="51" x14ac:dyDescent="0.25">
      <c r="A943" s="128" t="s">
        <v>97</v>
      </c>
      <c r="B943" s="47" t="s">
        <v>6139</v>
      </c>
      <c r="C943" s="47" t="s">
        <v>6128</v>
      </c>
      <c r="D943" s="47" t="s">
        <v>6129</v>
      </c>
      <c r="E943" s="47" t="s">
        <v>6140</v>
      </c>
      <c r="F943" s="47" t="s">
        <v>6141</v>
      </c>
      <c r="G943" s="47" t="s">
        <v>6142</v>
      </c>
      <c r="H943" s="47" t="s">
        <v>3001</v>
      </c>
      <c r="I943" s="27"/>
    </row>
    <row r="944" spans="1:9" customFormat="1" ht="409.5" x14ac:dyDescent="0.25">
      <c r="A944" s="128" t="s">
        <v>97</v>
      </c>
      <c r="B944" s="47" t="s">
        <v>6143</v>
      </c>
      <c r="C944" s="47" t="s">
        <v>6128</v>
      </c>
      <c r="D944" s="47" t="s">
        <v>6129</v>
      </c>
      <c r="E944" s="47"/>
      <c r="F944" s="47" t="s">
        <v>6144</v>
      </c>
      <c r="G944" s="47" t="s">
        <v>3934</v>
      </c>
      <c r="H944" s="47" t="s">
        <v>6145</v>
      </c>
      <c r="I944" s="27"/>
    </row>
    <row r="945" spans="1:9" customFormat="1" ht="114.75" x14ac:dyDescent="0.25">
      <c r="A945" s="128" t="s">
        <v>97</v>
      </c>
      <c r="B945" s="47" t="s">
        <v>6146</v>
      </c>
      <c r="C945" s="47" t="s">
        <v>6128</v>
      </c>
      <c r="D945" s="47" t="s">
        <v>6129</v>
      </c>
      <c r="E945" s="47" t="s">
        <v>6147</v>
      </c>
      <c r="F945" s="47" t="s">
        <v>6148</v>
      </c>
      <c r="G945" s="47" t="s">
        <v>6149</v>
      </c>
      <c r="H945" s="47" t="s">
        <v>3001</v>
      </c>
      <c r="I945" s="27"/>
    </row>
    <row r="946" spans="1:9" customFormat="1" ht="38.25" x14ac:dyDescent="0.25">
      <c r="A946" s="128" t="s">
        <v>97</v>
      </c>
      <c r="B946" s="47" t="s">
        <v>6150</v>
      </c>
      <c r="C946" s="47" t="s">
        <v>6128</v>
      </c>
      <c r="D946" s="47" t="s">
        <v>6129</v>
      </c>
      <c r="E946" s="47" t="s">
        <v>5694</v>
      </c>
      <c r="F946" s="47" t="s">
        <v>6151</v>
      </c>
      <c r="G946" s="47" t="s">
        <v>3000</v>
      </c>
      <c r="H946" s="47" t="s">
        <v>3001</v>
      </c>
      <c r="I946" s="27"/>
    </row>
    <row r="947" spans="1:9" customFormat="1" ht="38.25" x14ac:dyDescent="0.25">
      <c r="A947" s="128" t="s">
        <v>97</v>
      </c>
      <c r="B947" s="47" t="s">
        <v>6152</v>
      </c>
      <c r="C947" s="47" t="s">
        <v>6128</v>
      </c>
      <c r="D947" s="47" t="s">
        <v>6129</v>
      </c>
      <c r="E947" s="47" t="s">
        <v>6153</v>
      </c>
      <c r="F947" s="47" t="s">
        <v>6154</v>
      </c>
      <c r="G947" s="47" t="s">
        <v>5134</v>
      </c>
      <c r="H947" s="47" t="s">
        <v>3001</v>
      </c>
      <c r="I947" s="27"/>
    </row>
    <row r="948" spans="1:9" customFormat="1" ht="51" x14ac:dyDescent="0.25">
      <c r="A948" s="128" t="s">
        <v>97</v>
      </c>
      <c r="B948" s="47" t="s">
        <v>6155</v>
      </c>
      <c r="C948" s="47" t="s">
        <v>6128</v>
      </c>
      <c r="D948" s="47" t="s">
        <v>6129</v>
      </c>
      <c r="E948" s="47" t="s">
        <v>4613</v>
      </c>
      <c r="F948" s="47" t="s">
        <v>6156</v>
      </c>
      <c r="G948" s="47" t="s">
        <v>2974</v>
      </c>
      <c r="H948" s="47" t="s">
        <v>3001</v>
      </c>
      <c r="I948" s="27"/>
    </row>
    <row r="949" spans="1:9" customFormat="1" ht="51" x14ac:dyDescent="0.25">
      <c r="A949" s="128" t="s">
        <v>97</v>
      </c>
      <c r="B949" s="47" t="s">
        <v>6157</v>
      </c>
      <c r="C949" s="47" t="s">
        <v>6128</v>
      </c>
      <c r="D949" s="47" t="s">
        <v>6129</v>
      </c>
      <c r="E949" s="47"/>
      <c r="F949" s="47" t="s">
        <v>6158</v>
      </c>
      <c r="G949" s="47" t="s">
        <v>6159</v>
      </c>
      <c r="H949" s="47" t="s">
        <v>3001</v>
      </c>
      <c r="I949" s="27"/>
    </row>
    <row r="950" spans="1:9" customFormat="1" ht="38.25" x14ac:dyDescent="0.25">
      <c r="A950" s="128" t="s">
        <v>97</v>
      </c>
      <c r="B950" s="47" t="s">
        <v>6160</v>
      </c>
      <c r="C950" s="47" t="s">
        <v>6128</v>
      </c>
      <c r="D950" s="47" t="s">
        <v>6129</v>
      </c>
      <c r="E950" s="47"/>
      <c r="F950" s="47" t="s">
        <v>6161</v>
      </c>
      <c r="G950" s="47" t="s">
        <v>6162</v>
      </c>
      <c r="H950" s="47" t="s">
        <v>3001</v>
      </c>
      <c r="I950" s="27"/>
    </row>
    <row r="951" spans="1:9" customFormat="1" ht="51" x14ac:dyDescent="0.25">
      <c r="A951" s="128" t="s">
        <v>97</v>
      </c>
      <c r="B951" s="47" t="s">
        <v>6163</v>
      </c>
      <c r="C951" s="47" t="s">
        <v>6128</v>
      </c>
      <c r="D951" s="47" t="s">
        <v>6129</v>
      </c>
      <c r="E951" s="47"/>
      <c r="F951" s="47" t="s">
        <v>6164</v>
      </c>
      <c r="G951" s="47" t="s">
        <v>6165</v>
      </c>
      <c r="H951" s="47" t="s">
        <v>3001</v>
      </c>
      <c r="I951" s="27"/>
    </row>
    <row r="952" spans="1:9" customFormat="1" ht="38.25" x14ac:dyDescent="0.25">
      <c r="A952" s="128" t="s">
        <v>97</v>
      </c>
      <c r="B952" s="47" t="s">
        <v>6166</v>
      </c>
      <c r="C952" s="47" t="s">
        <v>6128</v>
      </c>
      <c r="D952" s="47" t="s">
        <v>6129</v>
      </c>
      <c r="E952" s="47"/>
      <c r="F952" s="47" t="s">
        <v>6167</v>
      </c>
      <c r="G952" s="47" t="s">
        <v>6168</v>
      </c>
      <c r="H952" s="47" t="s">
        <v>3001</v>
      </c>
      <c r="I952" s="27"/>
    </row>
    <row r="953" spans="1:9" ht="38.25" x14ac:dyDescent="0.25">
      <c r="A953" s="128" t="s">
        <v>97</v>
      </c>
      <c r="B953" s="47" t="s">
        <v>6169</v>
      </c>
      <c r="C953" s="47" t="s">
        <v>6128</v>
      </c>
      <c r="D953" s="47" t="s">
        <v>6129</v>
      </c>
      <c r="E953" s="47"/>
      <c r="F953" s="47" t="s">
        <v>6170</v>
      </c>
      <c r="G953" s="47" t="s">
        <v>6171</v>
      </c>
      <c r="H953" s="47" t="s">
        <v>3001</v>
      </c>
    </row>
    <row r="954" spans="1:9" ht="51" x14ac:dyDescent="0.25">
      <c r="A954" s="128" t="s">
        <v>97</v>
      </c>
      <c r="B954" s="47" t="s">
        <v>6172</v>
      </c>
      <c r="C954" s="47" t="s">
        <v>6128</v>
      </c>
      <c r="D954" s="47" t="s">
        <v>6129</v>
      </c>
      <c r="E954" s="47"/>
      <c r="F954" s="47" t="s">
        <v>6173</v>
      </c>
      <c r="G954" s="47" t="s">
        <v>3121</v>
      </c>
      <c r="H954" s="47" t="s">
        <v>3001</v>
      </c>
    </row>
    <row r="955" spans="1:9" ht="178.5" x14ac:dyDescent="0.25">
      <c r="A955" s="128" t="s">
        <v>97</v>
      </c>
      <c r="B955" s="47" t="s">
        <v>6174</v>
      </c>
      <c r="C955" s="47" t="s">
        <v>6175</v>
      </c>
      <c r="D955" s="47" t="s">
        <v>3953</v>
      </c>
      <c r="E955" s="47"/>
      <c r="F955" s="47" t="s">
        <v>5057</v>
      </c>
      <c r="G955" s="47" t="s">
        <v>5057</v>
      </c>
      <c r="H955" s="47" t="s">
        <v>6176</v>
      </c>
    </row>
    <row r="956" spans="1:9" ht="178.5" x14ac:dyDescent="0.25">
      <c r="A956" s="128" t="s">
        <v>97</v>
      </c>
      <c r="B956" s="47" t="s">
        <v>6177</v>
      </c>
      <c r="C956" s="47" t="s">
        <v>6175</v>
      </c>
      <c r="D956" s="47" t="s">
        <v>3953</v>
      </c>
      <c r="E956" s="47"/>
      <c r="F956" s="47" t="s">
        <v>5060</v>
      </c>
      <c r="G956" s="47" t="s">
        <v>5060</v>
      </c>
      <c r="H956" s="47" t="s">
        <v>6176</v>
      </c>
    </row>
    <row r="957" spans="1:9" ht="178.5" x14ac:dyDescent="0.25">
      <c r="A957" s="128" t="s">
        <v>97</v>
      </c>
      <c r="B957" s="47" t="s">
        <v>6178</v>
      </c>
      <c r="C957" s="47" t="s">
        <v>6175</v>
      </c>
      <c r="D957" s="47" t="s">
        <v>3953</v>
      </c>
      <c r="E957" s="47"/>
      <c r="F957" s="47" t="s">
        <v>5062</v>
      </c>
      <c r="G957" s="47" t="s">
        <v>5062</v>
      </c>
      <c r="H957" s="47" t="s">
        <v>6176</v>
      </c>
    </row>
    <row r="958" spans="1:9" ht="178.5" x14ac:dyDescent="0.25">
      <c r="A958" s="128" t="s">
        <v>97</v>
      </c>
      <c r="B958" s="47" t="s">
        <v>6179</v>
      </c>
      <c r="C958" s="47" t="s">
        <v>6175</v>
      </c>
      <c r="D958" s="47" t="s">
        <v>3953</v>
      </c>
      <c r="E958" s="47"/>
      <c r="F958" s="47" t="s">
        <v>5064</v>
      </c>
      <c r="G958" s="47" t="s">
        <v>5064</v>
      </c>
      <c r="H958" s="47" t="s">
        <v>6176</v>
      </c>
    </row>
    <row r="959" spans="1:9" customFormat="1" ht="178.5" x14ac:dyDescent="0.25">
      <c r="A959" s="128" t="s">
        <v>97</v>
      </c>
      <c r="B959" s="47" t="s">
        <v>6180</v>
      </c>
      <c r="C959" s="47" t="s">
        <v>6175</v>
      </c>
      <c r="D959" s="47" t="s">
        <v>3953</v>
      </c>
      <c r="E959" s="47"/>
      <c r="F959" s="47" t="s">
        <v>3349</v>
      </c>
      <c r="G959" s="47" t="s">
        <v>3349</v>
      </c>
      <c r="H959" s="47" t="s">
        <v>6176</v>
      </c>
      <c r="I959" s="27"/>
    </row>
    <row r="960" spans="1:9" customFormat="1" ht="178.5" x14ac:dyDescent="0.25">
      <c r="A960" s="128" t="s">
        <v>97</v>
      </c>
      <c r="B960" s="47" t="s">
        <v>6181</v>
      </c>
      <c r="C960" s="47" t="s">
        <v>6175</v>
      </c>
      <c r="D960" s="47" t="s">
        <v>3953</v>
      </c>
      <c r="E960" s="47"/>
      <c r="F960" s="47" t="s">
        <v>3041</v>
      </c>
      <c r="G960" s="47" t="s">
        <v>5067</v>
      </c>
      <c r="H960" s="47" t="s">
        <v>6176</v>
      </c>
      <c r="I960" s="27"/>
    </row>
    <row r="961" spans="1:9" customFormat="1" ht="369.75" x14ac:dyDescent="0.25">
      <c r="A961" s="128" t="s">
        <v>97</v>
      </c>
      <c r="B961" s="47" t="s">
        <v>6182</v>
      </c>
      <c r="C961" s="47" t="s">
        <v>6183</v>
      </c>
      <c r="D961" s="47" t="s">
        <v>3954</v>
      </c>
      <c r="E961" s="47"/>
      <c r="F961" s="47" t="s">
        <v>6184</v>
      </c>
      <c r="G961" s="47" t="s">
        <v>3369</v>
      </c>
      <c r="H961" s="47" t="s">
        <v>6185</v>
      </c>
      <c r="I961" s="27"/>
    </row>
    <row r="962" spans="1:9" customFormat="1" ht="369.75" x14ac:dyDescent="0.25">
      <c r="A962" s="128" t="s">
        <v>97</v>
      </c>
      <c r="B962" s="47" t="s">
        <v>6186</v>
      </c>
      <c r="C962" s="47" t="s">
        <v>6183</v>
      </c>
      <c r="D962" s="47" t="s">
        <v>3954</v>
      </c>
      <c r="E962" s="47"/>
      <c r="F962" s="47" t="s">
        <v>6187</v>
      </c>
      <c r="G962" s="47" t="s">
        <v>6188</v>
      </c>
      <c r="H962" s="47" t="s">
        <v>6189</v>
      </c>
      <c r="I962" s="27"/>
    </row>
    <row r="963" spans="1:9" customFormat="1" ht="38.25" x14ac:dyDescent="0.25">
      <c r="A963" s="128" t="s">
        <v>97</v>
      </c>
      <c r="B963" s="47" t="s">
        <v>6190</v>
      </c>
      <c r="C963" s="47" t="s">
        <v>6183</v>
      </c>
      <c r="D963" s="47" t="s">
        <v>3954</v>
      </c>
      <c r="E963" s="47" t="s">
        <v>6191</v>
      </c>
      <c r="F963" s="47" t="s">
        <v>6192</v>
      </c>
      <c r="G963" s="47" t="s">
        <v>3005</v>
      </c>
      <c r="H963" s="47" t="s">
        <v>3001</v>
      </c>
      <c r="I963" s="27"/>
    </row>
    <row r="964" spans="1:9" customFormat="1" ht="51" x14ac:dyDescent="0.25">
      <c r="A964" s="128" t="s">
        <v>97</v>
      </c>
      <c r="B964" s="47" t="s">
        <v>6193</v>
      </c>
      <c r="C964" s="47" t="s">
        <v>6183</v>
      </c>
      <c r="D964" s="47" t="s">
        <v>3954</v>
      </c>
      <c r="E964" s="47" t="s">
        <v>5510</v>
      </c>
      <c r="F964" s="47" t="s">
        <v>6194</v>
      </c>
      <c r="G964" s="47" t="s">
        <v>6195</v>
      </c>
      <c r="H964" s="47" t="s">
        <v>3001</v>
      </c>
      <c r="I964" s="27"/>
    </row>
    <row r="965" spans="1:9" customFormat="1" ht="63.75" x14ac:dyDescent="0.25">
      <c r="A965" s="128" t="s">
        <v>97</v>
      </c>
      <c r="B965" s="47" t="s">
        <v>6196</v>
      </c>
      <c r="C965" s="47" t="s">
        <v>6183</v>
      </c>
      <c r="D965" s="47" t="s">
        <v>3954</v>
      </c>
      <c r="E965" s="47" t="s">
        <v>5510</v>
      </c>
      <c r="F965" s="47" t="s">
        <v>6197</v>
      </c>
      <c r="G965" s="47" t="s">
        <v>6198</v>
      </c>
      <c r="H965" s="47" t="s">
        <v>3001</v>
      </c>
      <c r="I965" s="27"/>
    </row>
    <row r="966" spans="1:9" customFormat="1" ht="51" x14ac:dyDescent="0.25">
      <c r="A966" s="128" t="s">
        <v>97</v>
      </c>
      <c r="B966" s="47" t="s">
        <v>6199</v>
      </c>
      <c r="C966" s="47" t="s">
        <v>6183</v>
      </c>
      <c r="D966" s="47" t="s">
        <v>3954</v>
      </c>
      <c r="E966" s="47" t="s">
        <v>5510</v>
      </c>
      <c r="F966" s="47" t="s">
        <v>6200</v>
      </c>
      <c r="G966" s="47" t="s">
        <v>6201</v>
      </c>
      <c r="H966" s="47" t="s">
        <v>3001</v>
      </c>
      <c r="I966" s="27"/>
    </row>
    <row r="967" spans="1:9" customFormat="1" ht="102" x14ac:dyDescent="0.25">
      <c r="A967" s="128" t="s">
        <v>97</v>
      </c>
      <c r="B967" s="47" t="s">
        <v>6202</v>
      </c>
      <c r="C967" s="47" t="s">
        <v>6183</v>
      </c>
      <c r="D967" s="47" t="s">
        <v>3954</v>
      </c>
      <c r="E967" s="47" t="s">
        <v>6203</v>
      </c>
      <c r="F967" s="47" t="s">
        <v>6204</v>
      </c>
      <c r="G967" s="47" t="s">
        <v>6205</v>
      </c>
      <c r="H967" s="47" t="s">
        <v>3001</v>
      </c>
      <c r="I967" s="27"/>
    </row>
    <row r="968" spans="1:9" customFormat="1" ht="51" x14ac:dyDescent="0.25">
      <c r="A968" s="128" t="s">
        <v>97</v>
      </c>
      <c r="B968" s="47" t="s">
        <v>6206</v>
      </c>
      <c r="C968" s="47" t="s">
        <v>6183</v>
      </c>
      <c r="D968" s="47" t="s">
        <v>3954</v>
      </c>
      <c r="E968" s="47" t="s">
        <v>6207</v>
      </c>
      <c r="F968" s="47" t="s">
        <v>6208</v>
      </c>
      <c r="G968" s="47" t="s">
        <v>6209</v>
      </c>
      <c r="H968" s="47" t="s">
        <v>3001</v>
      </c>
      <c r="I968" s="27"/>
    </row>
    <row r="969" spans="1:9" customFormat="1" ht="76.5" x14ac:dyDescent="0.25">
      <c r="A969" s="128" t="s">
        <v>97</v>
      </c>
      <c r="B969" s="47" t="s">
        <v>6210</v>
      </c>
      <c r="C969" s="47" t="s">
        <v>6183</v>
      </c>
      <c r="D969" s="47" t="s">
        <v>3954</v>
      </c>
      <c r="E969" s="47"/>
      <c r="F969" s="47" t="s">
        <v>6211</v>
      </c>
      <c r="G969" s="47" t="s">
        <v>6212</v>
      </c>
      <c r="H969" s="47" t="s">
        <v>3001</v>
      </c>
      <c r="I969" s="27"/>
    </row>
    <row r="970" spans="1:9" customFormat="1" ht="51" x14ac:dyDescent="0.25">
      <c r="A970" s="128" t="s">
        <v>97</v>
      </c>
      <c r="B970" s="47" t="s">
        <v>6213</v>
      </c>
      <c r="C970" s="47" t="s">
        <v>6183</v>
      </c>
      <c r="D970" s="47" t="s">
        <v>3954</v>
      </c>
      <c r="E970" s="47"/>
      <c r="F970" s="47" t="s">
        <v>6214</v>
      </c>
      <c r="G970" s="47" t="s">
        <v>5566</v>
      </c>
      <c r="H970" s="47" t="s">
        <v>3001</v>
      </c>
      <c r="I970" s="27"/>
    </row>
    <row r="971" spans="1:9" customFormat="1" ht="63.75" x14ac:dyDescent="0.25">
      <c r="A971" s="128" t="s">
        <v>97</v>
      </c>
      <c r="B971" s="47" t="s">
        <v>6215</v>
      </c>
      <c r="C971" s="47" t="s">
        <v>6183</v>
      </c>
      <c r="D971" s="47" t="s">
        <v>3954</v>
      </c>
      <c r="E971" s="47"/>
      <c r="F971" s="47" t="s">
        <v>6216</v>
      </c>
      <c r="G971" s="47" t="s">
        <v>6217</v>
      </c>
      <c r="H971" s="47" t="s">
        <v>3001</v>
      </c>
      <c r="I971" s="27"/>
    </row>
    <row r="972" spans="1:9" customFormat="1" ht="63.75" x14ac:dyDescent="0.25">
      <c r="A972" s="128" t="s">
        <v>97</v>
      </c>
      <c r="B972" s="47" t="s">
        <v>6218</v>
      </c>
      <c r="C972" s="47" t="s">
        <v>6183</v>
      </c>
      <c r="D972" s="47" t="s">
        <v>3954</v>
      </c>
      <c r="E972" s="47"/>
      <c r="F972" s="47" t="s">
        <v>6219</v>
      </c>
      <c r="G972" s="47" t="s">
        <v>6220</v>
      </c>
      <c r="H972" s="47" t="s">
        <v>3001</v>
      </c>
      <c r="I972" s="27"/>
    </row>
    <row r="973" spans="1:9" customFormat="1" ht="38.25" x14ac:dyDescent="0.25">
      <c r="A973" s="128" t="s">
        <v>97</v>
      </c>
      <c r="B973" s="47" t="s">
        <v>6221</v>
      </c>
      <c r="C973" s="47" t="s">
        <v>6183</v>
      </c>
      <c r="D973" s="47" t="s">
        <v>3954</v>
      </c>
      <c r="E973" s="47"/>
      <c r="F973" s="47" t="s">
        <v>6222</v>
      </c>
      <c r="G973" s="47" t="s">
        <v>6223</v>
      </c>
      <c r="H973" s="47" t="s">
        <v>3001</v>
      </c>
      <c r="I973" s="27"/>
    </row>
    <row r="974" spans="1:9" customFormat="1" ht="51" x14ac:dyDescent="0.25">
      <c r="A974" s="128" t="s">
        <v>97</v>
      </c>
      <c r="B974" s="47" t="s">
        <v>6224</v>
      </c>
      <c r="C974" s="47" t="s">
        <v>6183</v>
      </c>
      <c r="D974" s="47" t="s">
        <v>3954</v>
      </c>
      <c r="E974" s="47"/>
      <c r="F974" s="47" t="s">
        <v>6225</v>
      </c>
      <c r="G974" s="47" t="s">
        <v>6226</v>
      </c>
      <c r="H974" s="47" t="s">
        <v>3001</v>
      </c>
      <c r="I974" s="27"/>
    </row>
    <row r="975" spans="1:9" customFormat="1" ht="63.75" x14ac:dyDescent="0.25">
      <c r="A975" s="128" t="s">
        <v>97</v>
      </c>
      <c r="B975" s="47" t="s">
        <v>6227</v>
      </c>
      <c r="C975" s="47" t="s">
        <v>6183</v>
      </c>
      <c r="D975" s="47" t="s">
        <v>3954</v>
      </c>
      <c r="E975" s="47"/>
      <c r="F975" s="47" t="s">
        <v>6228</v>
      </c>
      <c r="G975" s="47" t="s">
        <v>6229</v>
      </c>
      <c r="H975" s="47" t="s">
        <v>3001</v>
      </c>
      <c r="I975" s="27"/>
    </row>
    <row r="976" spans="1:9" customFormat="1" ht="25.5" x14ac:dyDescent="0.25">
      <c r="A976" s="128" t="s">
        <v>97</v>
      </c>
      <c r="B976" s="47" t="s">
        <v>6230</v>
      </c>
      <c r="C976" s="47" t="s">
        <v>6183</v>
      </c>
      <c r="D976" s="47" t="s">
        <v>3954</v>
      </c>
      <c r="E976" s="47"/>
      <c r="F976" s="47" t="s">
        <v>6231</v>
      </c>
      <c r="G976" s="47" t="s">
        <v>6232</v>
      </c>
      <c r="H976" s="47" t="s">
        <v>3001</v>
      </c>
      <c r="I976" s="27"/>
    </row>
    <row r="977" spans="1:9" customFormat="1" ht="89.25" x14ac:dyDescent="0.25">
      <c r="A977" s="128" t="s">
        <v>97</v>
      </c>
      <c r="B977" s="47" t="s">
        <v>6233</v>
      </c>
      <c r="C977" s="47" t="s">
        <v>6183</v>
      </c>
      <c r="D977" s="47" t="s">
        <v>3954</v>
      </c>
      <c r="E977" s="47"/>
      <c r="F977" s="47" t="s">
        <v>6234</v>
      </c>
      <c r="G977" s="47" t="s">
        <v>6235</v>
      </c>
      <c r="H977" s="47" t="s">
        <v>3001</v>
      </c>
      <c r="I977" s="27"/>
    </row>
    <row r="978" spans="1:9" customFormat="1" ht="25.5" x14ac:dyDescent="0.25">
      <c r="A978" s="128" t="s">
        <v>97</v>
      </c>
      <c r="B978" s="47" t="s">
        <v>6236</v>
      </c>
      <c r="C978" s="47" t="s">
        <v>6183</v>
      </c>
      <c r="D978" s="47" t="s">
        <v>3954</v>
      </c>
      <c r="E978" s="47"/>
      <c r="F978" s="47" t="s">
        <v>6237</v>
      </c>
      <c r="G978" s="47" t="s">
        <v>6238</v>
      </c>
      <c r="H978" s="47" t="s">
        <v>3001</v>
      </c>
      <c r="I978" s="27"/>
    </row>
    <row r="979" spans="1:9" customFormat="1" ht="76.5" x14ac:dyDescent="0.25">
      <c r="A979" s="128" t="s">
        <v>97</v>
      </c>
      <c r="B979" s="47" t="s">
        <v>6239</v>
      </c>
      <c r="C979" s="47" t="s">
        <v>6183</v>
      </c>
      <c r="D979" s="47" t="s">
        <v>3954</v>
      </c>
      <c r="E979" s="47"/>
      <c r="F979" s="47" t="s">
        <v>6240</v>
      </c>
      <c r="G979" s="47" t="s">
        <v>6241</v>
      </c>
      <c r="H979" s="47" t="s">
        <v>3001</v>
      </c>
      <c r="I979" s="27"/>
    </row>
    <row r="980" spans="1:9" customFormat="1" ht="51" x14ac:dyDescent="0.25">
      <c r="A980" s="128" t="s">
        <v>97</v>
      </c>
      <c r="B980" s="47" t="s">
        <v>6242</v>
      </c>
      <c r="C980" s="47" t="s">
        <v>6183</v>
      </c>
      <c r="D980" s="47" t="s">
        <v>3954</v>
      </c>
      <c r="E980" s="47"/>
      <c r="F980" s="47" t="s">
        <v>6243</v>
      </c>
      <c r="G980" s="47" t="s">
        <v>6244</v>
      </c>
      <c r="H980" s="47" t="s">
        <v>3001</v>
      </c>
      <c r="I980" s="27"/>
    </row>
    <row r="981" spans="1:9" customFormat="1" ht="191.25" x14ac:dyDescent="0.25">
      <c r="A981" s="128" t="s">
        <v>97</v>
      </c>
      <c r="B981" s="47" t="s">
        <v>6245</v>
      </c>
      <c r="C981" s="47" t="s">
        <v>6183</v>
      </c>
      <c r="D981" s="47" t="s">
        <v>3954</v>
      </c>
      <c r="E981" s="47"/>
      <c r="F981" s="47" t="s">
        <v>6246</v>
      </c>
      <c r="G981" s="47" t="s">
        <v>6247</v>
      </c>
      <c r="H981" s="47" t="s">
        <v>6248</v>
      </c>
      <c r="I981" s="27"/>
    </row>
    <row r="982" spans="1:9" customFormat="1" ht="63.75" x14ac:dyDescent="0.25">
      <c r="A982" s="128" t="s">
        <v>97</v>
      </c>
      <c r="B982" s="47" t="s">
        <v>6249</v>
      </c>
      <c r="C982" s="47" t="s">
        <v>6183</v>
      </c>
      <c r="D982" s="47" t="s">
        <v>3954</v>
      </c>
      <c r="E982" s="47"/>
      <c r="F982" s="47" t="s">
        <v>6250</v>
      </c>
      <c r="G982" s="47" t="s">
        <v>6251</v>
      </c>
      <c r="H982" s="47" t="s">
        <v>3001</v>
      </c>
      <c r="I982" s="27"/>
    </row>
    <row r="983" spans="1:9" customFormat="1" ht="25.5" x14ac:dyDescent="0.25">
      <c r="A983" s="128" t="s">
        <v>97</v>
      </c>
      <c r="B983" s="47" t="s">
        <v>6252</v>
      </c>
      <c r="C983" s="47" t="s">
        <v>6183</v>
      </c>
      <c r="D983" s="47" t="s">
        <v>3954</v>
      </c>
      <c r="E983" s="47" t="s">
        <v>6253</v>
      </c>
      <c r="F983" s="47" t="s">
        <v>6254</v>
      </c>
      <c r="G983" s="47" t="s">
        <v>6255</v>
      </c>
      <c r="H983" s="47" t="s">
        <v>3001</v>
      </c>
      <c r="I983" s="27"/>
    </row>
    <row r="984" spans="1:9" customFormat="1" ht="25.5" x14ac:dyDescent="0.25">
      <c r="A984" s="128" t="s">
        <v>97</v>
      </c>
      <c r="B984" s="47" t="s">
        <v>6256</v>
      </c>
      <c r="C984" s="47" t="s">
        <v>6183</v>
      </c>
      <c r="D984" s="47" t="s">
        <v>3954</v>
      </c>
      <c r="E984" s="47"/>
      <c r="F984" s="47" t="s">
        <v>6257</v>
      </c>
      <c r="G984" s="47" t="s">
        <v>6258</v>
      </c>
      <c r="H984" s="47" t="s">
        <v>3001</v>
      </c>
      <c r="I984" s="27"/>
    </row>
    <row r="985" spans="1:9" customFormat="1" ht="51" x14ac:dyDescent="0.25">
      <c r="A985" s="128" t="s">
        <v>97</v>
      </c>
      <c r="B985" s="47" t="s">
        <v>6259</v>
      </c>
      <c r="C985" s="47" t="s">
        <v>6183</v>
      </c>
      <c r="D985" s="47" t="s">
        <v>3954</v>
      </c>
      <c r="E985" s="47"/>
      <c r="F985" s="47" t="s">
        <v>6260</v>
      </c>
      <c r="G985" s="47" t="s">
        <v>6261</v>
      </c>
      <c r="H985" s="47" t="s">
        <v>3001</v>
      </c>
      <c r="I985" s="27"/>
    </row>
    <row r="986" spans="1:9" customFormat="1" ht="114.75" x14ac:dyDescent="0.25">
      <c r="A986" s="128" t="s">
        <v>97</v>
      </c>
      <c r="B986" s="47" t="s">
        <v>6262</v>
      </c>
      <c r="C986" s="47" t="s">
        <v>6183</v>
      </c>
      <c r="D986" s="47" t="s">
        <v>3954</v>
      </c>
      <c r="E986" s="47"/>
      <c r="F986" s="47" t="s">
        <v>6263</v>
      </c>
      <c r="G986" s="47" t="s">
        <v>6264</v>
      </c>
      <c r="H986" s="47" t="s">
        <v>3001</v>
      </c>
      <c r="I986" s="27"/>
    </row>
    <row r="987" spans="1:9" customFormat="1" ht="51" x14ac:dyDescent="0.25">
      <c r="A987" s="128" t="s">
        <v>97</v>
      </c>
      <c r="B987" s="47" t="s">
        <v>6265</v>
      </c>
      <c r="C987" s="47" t="s">
        <v>6266</v>
      </c>
      <c r="D987" s="47" t="s">
        <v>5559</v>
      </c>
      <c r="E987" s="47" t="s">
        <v>6267</v>
      </c>
      <c r="F987" s="47" t="s">
        <v>6268</v>
      </c>
      <c r="G987" s="47" t="s">
        <v>6269</v>
      </c>
      <c r="H987" s="47" t="s">
        <v>3001</v>
      </c>
      <c r="I987" s="27"/>
    </row>
    <row r="988" spans="1:9" customFormat="1" ht="38.25" x14ac:dyDescent="0.25">
      <c r="A988" s="128" t="s">
        <v>97</v>
      </c>
      <c r="B988" s="47" t="s">
        <v>6270</v>
      </c>
      <c r="C988" s="47" t="s">
        <v>6266</v>
      </c>
      <c r="D988" s="47" t="s">
        <v>5559</v>
      </c>
      <c r="E988" s="47" t="s">
        <v>5136</v>
      </c>
      <c r="F988" s="47" t="s">
        <v>6271</v>
      </c>
      <c r="G988" s="47" t="s">
        <v>6272</v>
      </c>
      <c r="H988" s="47" t="s">
        <v>3001</v>
      </c>
      <c r="I988" s="27"/>
    </row>
    <row r="989" spans="1:9" customFormat="1" x14ac:dyDescent="0.25">
      <c r="A989" s="128" t="s">
        <v>97</v>
      </c>
      <c r="B989" s="47" t="s">
        <v>6273</v>
      </c>
      <c r="C989" s="47" t="s">
        <v>6266</v>
      </c>
      <c r="D989" s="47" t="s">
        <v>5559</v>
      </c>
      <c r="E989" s="47" t="s">
        <v>5129</v>
      </c>
      <c r="F989" s="47" t="s">
        <v>6274</v>
      </c>
      <c r="G989" s="47" t="s">
        <v>3013</v>
      </c>
      <c r="H989" s="47" t="s">
        <v>3001</v>
      </c>
      <c r="I989" s="27"/>
    </row>
    <row r="990" spans="1:9" customFormat="1" x14ac:dyDescent="0.25">
      <c r="A990" s="128" t="s">
        <v>97</v>
      </c>
      <c r="B990" s="47" t="s">
        <v>6275</v>
      </c>
      <c r="C990" s="47" t="s">
        <v>6266</v>
      </c>
      <c r="D990" s="47" t="s">
        <v>5559</v>
      </c>
      <c r="E990" s="47" t="s">
        <v>5125</v>
      </c>
      <c r="F990" s="47" t="s">
        <v>6276</v>
      </c>
      <c r="G990" s="47" t="s">
        <v>3009</v>
      </c>
      <c r="H990" s="47" t="s">
        <v>3001</v>
      </c>
      <c r="I990" s="27"/>
    </row>
    <row r="991" spans="1:9" customFormat="1" ht="63.75" x14ac:dyDescent="0.25">
      <c r="A991" s="128" t="s">
        <v>97</v>
      </c>
      <c r="B991" s="47" t="s">
        <v>6277</v>
      </c>
      <c r="C991" s="47" t="s">
        <v>6266</v>
      </c>
      <c r="D991" s="47" t="s">
        <v>5559</v>
      </c>
      <c r="E991" s="47" t="s">
        <v>6278</v>
      </c>
      <c r="F991" s="47" t="s">
        <v>6279</v>
      </c>
      <c r="G991" s="47" t="s">
        <v>6280</v>
      </c>
      <c r="H991" s="47" t="s">
        <v>3001</v>
      </c>
      <c r="I991" s="27"/>
    </row>
    <row r="992" spans="1:9" customFormat="1" ht="63.75" x14ac:dyDescent="0.25">
      <c r="A992" s="128" t="s">
        <v>97</v>
      </c>
      <c r="B992" s="47" t="s">
        <v>6281</v>
      </c>
      <c r="C992" s="47" t="s">
        <v>6266</v>
      </c>
      <c r="D992" s="47" t="s">
        <v>5559</v>
      </c>
      <c r="E992" s="47" t="s">
        <v>6282</v>
      </c>
      <c r="F992" s="47" t="s">
        <v>6283</v>
      </c>
      <c r="G992" s="47" t="s">
        <v>6284</v>
      </c>
      <c r="H992" s="47" t="s">
        <v>3001</v>
      </c>
      <c r="I992" s="27"/>
    </row>
    <row r="993" spans="1:9" customFormat="1" ht="25.5" x14ac:dyDescent="0.25">
      <c r="A993" s="128" t="s">
        <v>97</v>
      </c>
      <c r="B993" s="47" t="s">
        <v>6285</v>
      </c>
      <c r="C993" s="47" t="s">
        <v>6266</v>
      </c>
      <c r="D993" s="47" t="s">
        <v>5559</v>
      </c>
      <c r="E993" s="47" t="s">
        <v>6286</v>
      </c>
      <c r="F993" s="47" t="s">
        <v>6287</v>
      </c>
      <c r="G993" s="47" t="s">
        <v>6288</v>
      </c>
      <c r="H993" s="47" t="s">
        <v>3001</v>
      </c>
      <c r="I993" s="27"/>
    </row>
    <row r="994" spans="1:9" customFormat="1" ht="25.5" x14ac:dyDescent="0.25">
      <c r="A994" s="128" t="s">
        <v>97</v>
      </c>
      <c r="B994" s="47" t="s">
        <v>6289</v>
      </c>
      <c r="C994" s="47" t="s">
        <v>6266</v>
      </c>
      <c r="D994" s="47" t="s">
        <v>5559</v>
      </c>
      <c r="E994" s="47" t="s">
        <v>6290</v>
      </c>
      <c r="F994" s="47" t="s">
        <v>6291</v>
      </c>
      <c r="G994" s="47" t="s">
        <v>6292</v>
      </c>
      <c r="H994" s="47" t="s">
        <v>3001</v>
      </c>
      <c r="I994" s="27"/>
    </row>
    <row r="995" spans="1:9" customFormat="1" ht="25.5" x14ac:dyDescent="0.25">
      <c r="A995" s="128" t="s">
        <v>97</v>
      </c>
      <c r="B995" s="47" t="s">
        <v>6293</v>
      </c>
      <c r="C995" s="47" t="s">
        <v>6266</v>
      </c>
      <c r="D995" s="47" t="s">
        <v>5559</v>
      </c>
      <c r="E995" s="47"/>
      <c r="F995" s="47" t="s">
        <v>6294</v>
      </c>
      <c r="G995" s="47" t="s">
        <v>5615</v>
      </c>
      <c r="H995" s="47" t="s">
        <v>3001</v>
      </c>
      <c r="I995" s="27"/>
    </row>
    <row r="996" spans="1:9" customFormat="1" x14ac:dyDescent="0.25">
      <c r="A996" s="128" t="s">
        <v>97</v>
      </c>
      <c r="B996" s="47" t="s">
        <v>6295</v>
      </c>
      <c r="C996" s="47" t="s">
        <v>6266</v>
      </c>
      <c r="D996" s="47" t="s">
        <v>5559</v>
      </c>
      <c r="E996" s="47"/>
      <c r="F996" s="47" t="s">
        <v>6296</v>
      </c>
      <c r="G996" s="47" t="s">
        <v>3835</v>
      </c>
      <c r="H996" s="47" t="s">
        <v>3001</v>
      </c>
      <c r="I996" s="27"/>
    </row>
    <row r="997" spans="1:9" customFormat="1" ht="63.75" x14ac:dyDescent="0.25">
      <c r="A997" s="128" t="s">
        <v>97</v>
      </c>
      <c r="B997" s="47" t="s">
        <v>6297</v>
      </c>
      <c r="C997" s="47" t="s">
        <v>6266</v>
      </c>
      <c r="D997" s="47" t="s">
        <v>5559</v>
      </c>
      <c r="E997" s="47" t="s">
        <v>6298</v>
      </c>
      <c r="F997" s="47" t="s">
        <v>6299</v>
      </c>
      <c r="G997" s="47" t="s">
        <v>6300</v>
      </c>
      <c r="H997" s="47" t="s">
        <v>3001</v>
      </c>
      <c r="I997" s="27"/>
    </row>
    <row r="998" spans="1:9" customFormat="1" ht="25.5" x14ac:dyDescent="0.25">
      <c r="A998" s="128" t="s">
        <v>97</v>
      </c>
      <c r="B998" s="47" t="s">
        <v>6301</v>
      </c>
      <c r="C998" s="47" t="s">
        <v>6266</v>
      </c>
      <c r="D998" s="47" t="s">
        <v>5559</v>
      </c>
      <c r="E998" s="47"/>
      <c r="F998" s="47" t="s">
        <v>6302</v>
      </c>
      <c r="G998" s="47" t="s">
        <v>6303</v>
      </c>
      <c r="H998" s="47" t="s">
        <v>3001</v>
      </c>
      <c r="I998" s="27"/>
    </row>
    <row r="999" spans="1:9" customFormat="1" ht="25.5" x14ac:dyDescent="0.25">
      <c r="A999" s="128" t="s">
        <v>97</v>
      </c>
      <c r="B999" s="47" t="s">
        <v>6304</v>
      </c>
      <c r="C999" s="47" t="s">
        <v>6266</v>
      </c>
      <c r="D999" s="47" t="s">
        <v>5559</v>
      </c>
      <c r="E999" s="47"/>
      <c r="F999" s="47" t="s">
        <v>6305</v>
      </c>
      <c r="G999" s="47" t="s">
        <v>6306</v>
      </c>
      <c r="H999" s="47" t="s">
        <v>3001</v>
      </c>
      <c r="I999" s="27"/>
    </row>
    <row r="1000" spans="1:9" customFormat="1" ht="38.25" x14ac:dyDescent="0.25">
      <c r="A1000" s="128" t="s">
        <v>97</v>
      </c>
      <c r="B1000" s="47" t="s">
        <v>6307</v>
      </c>
      <c r="C1000" s="47" t="s">
        <v>6266</v>
      </c>
      <c r="D1000" s="47" t="s">
        <v>5559</v>
      </c>
      <c r="E1000" s="47"/>
      <c r="F1000" s="47" t="s">
        <v>6308</v>
      </c>
      <c r="G1000" s="47" t="s">
        <v>6309</v>
      </c>
      <c r="H1000" s="47" t="s">
        <v>3001</v>
      </c>
      <c r="I1000" s="27"/>
    </row>
    <row r="1001" spans="1:9" customFormat="1" ht="38.25" x14ac:dyDescent="0.25">
      <c r="A1001" s="128" t="s">
        <v>97</v>
      </c>
      <c r="B1001" s="47" t="s">
        <v>6310</v>
      </c>
      <c r="C1001" s="47" t="s">
        <v>6266</v>
      </c>
      <c r="D1001" s="47" t="s">
        <v>5559</v>
      </c>
      <c r="E1001" s="47"/>
      <c r="F1001" s="47" t="s">
        <v>6311</v>
      </c>
      <c r="G1001" s="47" t="s">
        <v>6312</v>
      </c>
      <c r="H1001" s="47" t="s">
        <v>3001</v>
      </c>
      <c r="I1001" s="27"/>
    </row>
    <row r="1002" spans="1:9" customFormat="1" ht="89.25" x14ac:dyDescent="0.25">
      <c r="A1002" s="128" t="s">
        <v>97</v>
      </c>
      <c r="B1002" s="47" t="s">
        <v>6313</v>
      </c>
      <c r="C1002" s="47" t="s">
        <v>6266</v>
      </c>
      <c r="D1002" s="47" t="s">
        <v>5559</v>
      </c>
      <c r="E1002" s="47"/>
      <c r="F1002" s="47" t="s">
        <v>6314</v>
      </c>
      <c r="G1002" s="47" t="s">
        <v>6315</v>
      </c>
      <c r="H1002" s="47" t="s">
        <v>3001</v>
      </c>
      <c r="I1002" s="27"/>
    </row>
    <row r="1003" spans="1:9" customFormat="1" ht="51" x14ac:dyDescent="0.25">
      <c r="A1003" s="128" t="s">
        <v>97</v>
      </c>
      <c r="B1003" s="47" t="s">
        <v>6316</v>
      </c>
      <c r="C1003" s="47" t="s">
        <v>6266</v>
      </c>
      <c r="D1003" s="47" t="s">
        <v>5559</v>
      </c>
      <c r="E1003" s="47"/>
      <c r="F1003" s="47" t="s">
        <v>6317</v>
      </c>
      <c r="G1003" s="47" t="s">
        <v>6318</v>
      </c>
      <c r="H1003" s="47" t="s">
        <v>3001</v>
      </c>
      <c r="I1003" s="27"/>
    </row>
    <row r="1004" spans="1:9" customFormat="1" ht="38.25" x14ac:dyDescent="0.25">
      <c r="A1004" s="128" t="s">
        <v>97</v>
      </c>
      <c r="B1004" s="47" t="s">
        <v>6319</v>
      </c>
      <c r="C1004" s="47" t="s">
        <v>6266</v>
      </c>
      <c r="D1004" s="47" t="s">
        <v>5559</v>
      </c>
      <c r="E1004" s="47"/>
      <c r="F1004" s="47" t="s">
        <v>6320</v>
      </c>
      <c r="G1004" s="47" t="s">
        <v>6321</v>
      </c>
      <c r="H1004" s="47" t="s">
        <v>3001</v>
      </c>
      <c r="I1004" s="27"/>
    </row>
    <row r="1005" spans="1:9" customFormat="1" ht="38.25" x14ac:dyDescent="0.25">
      <c r="A1005" s="128" t="s">
        <v>97</v>
      </c>
      <c r="B1005" s="47" t="s">
        <v>6322</v>
      </c>
      <c r="C1005" s="47" t="s">
        <v>6266</v>
      </c>
      <c r="D1005" s="47" t="s">
        <v>5559</v>
      </c>
      <c r="E1005" s="47"/>
      <c r="F1005" s="47" t="s">
        <v>6323</v>
      </c>
      <c r="G1005" s="47" t="s">
        <v>6324</v>
      </c>
      <c r="H1005" s="47" t="s">
        <v>3001</v>
      </c>
      <c r="I1005" s="27"/>
    </row>
    <row r="1006" spans="1:9" customFormat="1" ht="63.75" x14ac:dyDescent="0.25">
      <c r="A1006" s="128" t="s">
        <v>97</v>
      </c>
      <c r="B1006" s="47" t="s">
        <v>6325</v>
      </c>
      <c r="C1006" s="47" t="s">
        <v>6266</v>
      </c>
      <c r="D1006" s="47" t="s">
        <v>5559</v>
      </c>
      <c r="E1006" s="47"/>
      <c r="F1006" s="47" t="s">
        <v>6326</v>
      </c>
      <c r="G1006" s="47" t="s">
        <v>6327</v>
      </c>
      <c r="H1006" s="47" t="s">
        <v>3001</v>
      </c>
      <c r="I1006" s="27"/>
    </row>
    <row r="1007" spans="1:9" customFormat="1" x14ac:dyDescent="0.25">
      <c r="A1007" s="128" t="s">
        <v>97</v>
      </c>
      <c r="B1007" s="47" t="s">
        <v>6328</v>
      </c>
      <c r="C1007" s="47" t="s">
        <v>6266</v>
      </c>
      <c r="D1007" s="47" t="s">
        <v>5559</v>
      </c>
      <c r="E1007" s="47"/>
      <c r="F1007" s="47" t="s">
        <v>6329</v>
      </c>
      <c r="G1007" s="47" t="s">
        <v>4771</v>
      </c>
      <c r="H1007" s="47" t="s">
        <v>3001</v>
      </c>
      <c r="I1007" s="27"/>
    </row>
    <row r="1008" spans="1:9" customFormat="1" ht="76.5" x14ac:dyDescent="0.25">
      <c r="A1008" s="128" t="s">
        <v>97</v>
      </c>
      <c r="B1008" s="47" t="s">
        <v>6330</v>
      </c>
      <c r="C1008" s="47" t="s">
        <v>6266</v>
      </c>
      <c r="D1008" s="47" t="s">
        <v>5559</v>
      </c>
      <c r="E1008" s="47"/>
      <c r="F1008" s="47" t="s">
        <v>6331</v>
      </c>
      <c r="G1008" s="47" t="s">
        <v>6332</v>
      </c>
      <c r="H1008" s="47" t="s">
        <v>3001</v>
      </c>
      <c r="I1008" s="27"/>
    </row>
    <row r="1009" spans="1:9" customFormat="1" ht="51" x14ac:dyDescent="0.25">
      <c r="A1009" s="128" t="s">
        <v>97</v>
      </c>
      <c r="B1009" s="47" t="s">
        <v>6333</v>
      </c>
      <c r="C1009" s="47" t="s">
        <v>6266</v>
      </c>
      <c r="D1009" s="47" t="s">
        <v>5559</v>
      </c>
      <c r="E1009" s="47"/>
      <c r="F1009" s="47" t="s">
        <v>6334</v>
      </c>
      <c r="G1009" s="47" t="s">
        <v>6335</v>
      </c>
      <c r="H1009" s="47" t="s">
        <v>3001</v>
      </c>
      <c r="I1009" s="27"/>
    </row>
    <row r="1010" spans="1:9" customFormat="1" ht="25.5" x14ac:dyDescent="0.25">
      <c r="A1010" s="128" t="s">
        <v>97</v>
      </c>
      <c r="B1010" s="47" t="s">
        <v>6336</v>
      </c>
      <c r="C1010" s="47" t="s">
        <v>6266</v>
      </c>
      <c r="D1010" s="47" t="s">
        <v>5559</v>
      </c>
      <c r="E1010" s="47"/>
      <c r="F1010" s="47" t="s">
        <v>6337</v>
      </c>
      <c r="G1010" s="47" t="s">
        <v>6338</v>
      </c>
      <c r="H1010" s="47" t="s">
        <v>3001</v>
      </c>
      <c r="I1010" s="27"/>
    </row>
    <row r="1011" spans="1:9" customFormat="1" ht="38.25" x14ac:dyDescent="0.25">
      <c r="A1011" s="128" t="s">
        <v>97</v>
      </c>
      <c r="B1011" s="47" t="s">
        <v>6339</v>
      </c>
      <c r="C1011" s="47" t="s">
        <v>6266</v>
      </c>
      <c r="D1011" s="47" t="s">
        <v>5559</v>
      </c>
      <c r="E1011" s="47"/>
      <c r="F1011" s="47" t="s">
        <v>6340</v>
      </c>
      <c r="G1011" s="47" t="s">
        <v>6341</v>
      </c>
      <c r="H1011" s="47" t="s">
        <v>3001</v>
      </c>
      <c r="I1011" s="27"/>
    </row>
    <row r="1012" spans="1:9" customFormat="1" ht="38.25" x14ac:dyDescent="0.25">
      <c r="A1012" s="128" t="s">
        <v>97</v>
      </c>
      <c r="B1012" s="47" t="s">
        <v>6342</v>
      </c>
      <c r="C1012" s="47" t="s">
        <v>6266</v>
      </c>
      <c r="D1012" s="47" t="s">
        <v>5559</v>
      </c>
      <c r="E1012" s="47"/>
      <c r="F1012" s="47" t="s">
        <v>6343</v>
      </c>
      <c r="G1012" s="47" t="s">
        <v>6344</v>
      </c>
      <c r="H1012" s="47" t="s">
        <v>3001</v>
      </c>
      <c r="I1012" s="27"/>
    </row>
    <row r="1013" spans="1:9" customFormat="1" ht="102" x14ac:dyDescent="0.25">
      <c r="A1013" s="128" t="s">
        <v>97</v>
      </c>
      <c r="B1013" s="47" t="s">
        <v>6345</v>
      </c>
      <c r="C1013" s="47" t="s">
        <v>6266</v>
      </c>
      <c r="D1013" s="47" t="s">
        <v>5559</v>
      </c>
      <c r="E1013" s="47"/>
      <c r="F1013" s="47" t="s">
        <v>6346</v>
      </c>
      <c r="G1013" s="47" t="s">
        <v>6347</v>
      </c>
      <c r="H1013" s="47" t="s">
        <v>3001</v>
      </c>
      <c r="I1013" s="27"/>
    </row>
    <row r="1014" spans="1:9" customFormat="1" ht="38.25" x14ac:dyDescent="0.25">
      <c r="A1014" s="128" t="s">
        <v>97</v>
      </c>
      <c r="B1014" s="47" t="s">
        <v>6348</v>
      </c>
      <c r="C1014" s="47" t="s">
        <v>6266</v>
      </c>
      <c r="D1014" s="47" t="s">
        <v>5559</v>
      </c>
      <c r="E1014" s="47"/>
      <c r="F1014" s="47" t="s">
        <v>6349</v>
      </c>
      <c r="G1014" s="47" t="s">
        <v>6350</v>
      </c>
      <c r="H1014" s="47" t="s">
        <v>3001</v>
      </c>
      <c r="I1014" s="27"/>
    </row>
    <row r="1015" spans="1:9" customFormat="1" ht="89.25" x14ac:dyDescent="0.25">
      <c r="A1015" s="128" t="s">
        <v>97</v>
      </c>
      <c r="B1015" s="47" t="s">
        <v>6351</v>
      </c>
      <c r="C1015" s="47" t="s">
        <v>6266</v>
      </c>
      <c r="D1015" s="47" t="s">
        <v>5559</v>
      </c>
      <c r="E1015" s="47"/>
      <c r="F1015" s="47" t="s">
        <v>6352</v>
      </c>
      <c r="G1015" s="47" t="s">
        <v>6353</v>
      </c>
      <c r="H1015" s="47" t="s">
        <v>3001</v>
      </c>
      <c r="I1015" s="27"/>
    </row>
    <row r="1016" spans="1:9" customFormat="1" ht="102" x14ac:dyDescent="0.25">
      <c r="A1016" s="128" t="s">
        <v>97</v>
      </c>
      <c r="B1016" s="47" t="s">
        <v>6354</v>
      </c>
      <c r="C1016" s="47" t="s">
        <v>6266</v>
      </c>
      <c r="D1016" s="47" t="s">
        <v>5559</v>
      </c>
      <c r="E1016" s="47"/>
      <c r="F1016" s="47" t="s">
        <v>6355</v>
      </c>
      <c r="G1016" s="47" t="s">
        <v>6356</v>
      </c>
      <c r="H1016" s="47" t="s">
        <v>3001</v>
      </c>
      <c r="I1016" s="27"/>
    </row>
    <row r="1017" spans="1:9" customFormat="1" ht="89.25" x14ac:dyDescent="0.25">
      <c r="A1017" s="128" t="s">
        <v>97</v>
      </c>
      <c r="B1017" s="47" t="s">
        <v>6357</v>
      </c>
      <c r="C1017" s="47" t="s">
        <v>6266</v>
      </c>
      <c r="D1017" s="47" t="s">
        <v>5559</v>
      </c>
      <c r="E1017" s="47"/>
      <c r="F1017" s="47" t="s">
        <v>6358</v>
      </c>
      <c r="G1017" s="47" t="s">
        <v>6359</v>
      </c>
      <c r="H1017" s="47" t="s">
        <v>3001</v>
      </c>
      <c r="I1017" s="27"/>
    </row>
    <row r="1018" spans="1:9" customFormat="1" ht="38.25" x14ac:dyDescent="0.25">
      <c r="A1018" s="128" t="s">
        <v>97</v>
      </c>
      <c r="B1018" s="47" t="s">
        <v>6360</v>
      </c>
      <c r="C1018" s="47" t="s">
        <v>6266</v>
      </c>
      <c r="D1018" s="47" t="s">
        <v>5559</v>
      </c>
      <c r="E1018" s="47"/>
      <c r="F1018" s="47" t="s">
        <v>6361</v>
      </c>
      <c r="G1018" s="47" t="s">
        <v>5134</v>
      </c>
      <c r="H1018" s="47" t="s">
        <v>3001</v>
      </c>
      <c r="I1018" s="27"/>
    </row>
    <row r="1019" spans="1:9" customFormat="1" ht="51" x14ac:dyDescent="0.25">
      <c r="A1019" s="128" t="s">
        <v>97</v>
      </c>
      <c r="B1019" s="47" t="s">
        <v>6362</v>
      </c>
      <c r="C1019" s="47" t="s">
        <v>6266</v>
      </c>
      <c r="D1019" s="47" t="s">
        <v>5559</v>
      </c>
      <c r="E1019" s="47"/>
      <c r="F1019" s="47" t="s">
        <v>6363</v>
      </c>
      <c r="G1019" s="47" t="s">
        <v>6364</v>
      </c>
      <c r="H1019" s="47" t="s">
        <v>3001</v>
      </c>
      <c r="I1019" s="27"/>
    </row>
    <row r="1020" spans="1:9" customFormat="1" x14ac:dyDescent="0.25">
      <c r="A1020" s="128" t="s">
        <v>97</v>
      </c>
      <c r="B1020" s="47" t="s">
        <v>6365</v>
      </c>
      <c r="C1020" s="47" t="s">
        <v>6266</v>
      </c>
      <c r="D1020" s="47" t="s">
        <v>5559</v>
      </c>
      <c r="E1020" s="47"/>
      <c r="F1020" s="47" t="s">
        <v>6366</v>
      </c>
      <c r="G1020" s="47" t="s">
        <v>3500</v>
      </c>
      <c r="H1020" s="47" t="s">
        <v>3001</v>
      </c>
      <c r="I1020" s="27"/>
    </row>
    <row r="1021" spans="1:9" customFormat="1" ht="25.5" x14ac:dyDescent="0.25">
      <c r="A1021" s="128" t="s">
        <v>97</v>
      </c>
      <c r="B1021" s="47" t="s">
        <v>6367</v>
      </c>
      <c r="C1021" s="47" t="s">
        <v>6266</v>
      </c>
      <c r="D1021" s="47" t="s">
        <v>5559</v>
      </c>
      <c r="E1021" s="47"/>
      <c r="F1021" s="47" t="s">
        <v>6368</v>
      </c>
      <c r="G1021" s="47" t="s">
        <v>6369</v>
      </c>
      <c r="H1021" s="47" t="s">
        <v>3001</v>
      </c>
      <c r="I1021" s="27"/>
    </row>
    <row r="1022" spans="1:9" customFormat="1" ht="51" x14ac:dyDescent="0.25">
      <c r="A1022" s="128" t="s">
        <v>97</v>
      </c>
      <c r="B1022" s="47" t="s">
        <v>6370</v>
      </c>
      <c r="C1022" s="47" t="s">
        <v>6266</v>
      </c>
      <c r="D1022" s="47" t="s">
        <v>5559</v>
      </c>
      <c r="E1022" s="47"/>
      <c r="F1022" s="47" t="s">
        <v>6371</v>
      </c>
      <c r="G1022" s="47" t="s">
        <v>6372</v>
      </c>
      <c r="H1022" s="47" t="s">
        <v>3001</v>
      </c>
      <c r="I1022" s="27"/>
    </row>
    <row r="1023" spans="1:9" customFormat="1" x14ac:dyDescent="0.25">
      <c r="A1023" s="128" t="s">
        <v>97</v>
      </c>
      <c r="B1023" s="47" t="s">
        <v>6373</v>
      </c>
      <c r="C1023" s="47" t="s">
        <v>6266</v>
      </c>
      <c r="D1023" s="47" t="s">
        <v>5559</v>
      </c>
      <c r="E1023" s="47"/>
      <c r="F1023" s="47" t="s">
        <v>6374</v>
      </c>
      <c r="G1023" s="47" t="s">
        <v>5347</v>
      </c>
      <c r="H1023" s="47" t="s">
        <v>3001</v>
      </c>
      <c r="I1023" s="27"/>
    </row>
    <row r="1024" spans="1:9" customFormat="1" ht="38.25" x14ac:dyDescent="0.25">
      <c r="A1024" s="128" t="s">
        <v>97</v>
      </c>
      <c r="B1024" s="47" t="s">
        <v>6375</v>
      </c>
      <c r="C1024" s="47" t="s">
        <v>6266</v>
      </c>
      <c r="D1024" s="47" t="s">
        <v>5559</v>
      </c>
      <c r="E1024" s="47"/>
      <c r="F1024" s="47" t="s">
        <v>6376</v>
      </c>
      <c r="G1024" s="47" t="s">
        <v>6377</v>
      </c>
      <c r="H1024" s="47" t="s">
        <v>3001</v>
      </c>
      <c r="I1024" s="27"/>
    </row>
    <row r="1025" spans="1:9" customFormat="1" ht="51" x14ac:dyDescent="0.25">
      <c r="A1025" s="128" t="s">
        <v>97</v>
      </c>
      <c r="B1025" s="47" t="s">
        <v>6378</v>
      </c>
      <c r="C1025" s="47" t="s">
        <v>6266</v>
      </c>
      <c r="D1025" s="47" t="s">
        <v>5559</v>
      </c>
      <c r="E1025" s="47"/>
      <c r="F1025" s="47" t="s">
        <v>6379</v>
      </c>
      <c r="G1025" s="47" t="s">
        <v>6380</v>
      </c>
      <c r="H1025" s="47" t="s">
        <v>3001</v>
      </c>
      <c r="I1025" s="27"/>
    </row>
    <row r="1026" spans="1:9" customFormat="1" ht="38.25" x14ac:dyDescent="0.25">
      <c r="A1026" s="128" t="s">
        <v>97</v>
      </c>
      <c r="B1026" s="47" t="s">
        <v>6381</v>
      </c>
      <c r="C1026" s="47" t="s">
        <v>6266</v>
      </c>
      <c r="D1026" s="47" t="s">
        <v>5559</v>
      </c>
      <c r="E1026" s="47"/>
      <c r="F1026" s="47" t="s">
        <v>6382</v>
      </c>
      <c r="G1026" s="47" t="s">
        <v>6383</v>
      </c>
      <c r="H1026" s="47" t="s">
        <v>3001</v>
      </c>
      <c r="I1026" s="27"/>
    </row>
    <row r="1027" spans="1:9" customFormat="1" ht="51" x14ac:dyDescent="0.25">
      <c r="A1027" s="128" t="s">
        <v>97</v>
      </c>
      <c r="B1027" s="47" t="s">
        <v>6384</v>
      </c>
      <c r="C1027" s="47" t="s">
        <v>6266</v>
      </c>
      <c r="D1027" s="47" t="s">
        <v>5559</v>
      </c>
      <c r="E1027" s="47"/>
      <c r="F1027" s="47" t="s">
        <v>6385</v>
      </c>
      <c r="G1027" s="47" t="s">
        <v>6386</v>
      </c>
      <c r="H1027" s="47" t="s">
        <v>3001</v>
      </c>
      <c r="I1027" s="27"/>
    </row>
    <row r="1028" spans="1:9" customFormat="1" ht="25.5" x14ac:dyDescent="0.25">
      <c r="A1028" s="128" t="s">
        <v>97</v>
      </c>
      <c r="B1028" s="47" t="s">
        <v>6387</v>
      </c>
      <c r="C1028" s="47" t="s">
        <v>6266</v>
      </c>
      <c r="D1028" s="47" t="s">
        <v>5559</v>
      </c>
      <c r="E1028" s="47"/>
      <c r="F1028" s="47" t="s">
        <v>5139</v>
      </c>
      <c r="G1028" s="47" t="s">
        <v>5140</v>
      </c>
      <c r="H1028" s="47" t="s">
        <v>3001</v>
      </c>
      <c r="I1028" s="27"/>
    </row>
    <row r="1029" spans="1:9" customFormat="1" ht="89.25" x14ac:dyDescent="0.25">
      <c r="A1029" s="128" t="s">
        <v>97</v>
      </c>
      <c r="B1029" s="47" t="s">
        <v>6388</v>
      </c>
      <c r="C1029" s="47" t="s">
        <v>6266</v>
      </c>
      <c r="D1029" s="47" t="s">
        <v>5559</v>
      </c>
      <c r="E1029" s="47"/>
      <c r="F1029" s="47" t="s">
        <v>6389</v>
      </c>
      <c r="G1029" s="47" t="s">
        <v>6390</v>
      </c>
      <c r="H1029" s="47" t="s">
        <v>3001</v>
      </c>
      <c r="I1029" s="27"/>
    </row>
    <row r="1030" spans="1:9" customFormat="1" ht="38.25" x14ac:dyDescent="0.25">
      <c r="A1030" s="128" t="s">
        <v>97</v>
      </c>
      <c r="B1030" s="47" t="s">
        <v>6391</v>
      </c>
      <c r="C1030" s="47" t="s">
        <v>6266</v>
      </c>
      <c r="D1030" s="47" t="s">
        <v>5559</v>
      </c>
      <c r="E1030" s="47"/>
      <c r="F1030" s="47" t="s">
        <v>6392</v>
      </c>
      <c r="G1030" s="47" t="s">
        <v>6393</v>
      </c>
      <c r="H1030" s="47" t="s">
        <v>3001</v>
      </c>
      <c r="I1030" s="27"/>
    </row>
    <row r="1031" spans="1:9" customFormat="1" ht="25.5" x14ac:dyDescent="0.25">
      <c r="A1031" s="128" t="s">
        <v>97</v>
      </c>
      <c r="B1031" s="47" t="s">
        <v>6394</v>
      </c>
      <c r="C1031" s="47" t="s">
        <v>6266</v>
      </c>
      <c r="D1031" s="47" t="s">
        <v>5559</v>
      </c>
      <c r="E1031" s="47"/>
      <c r="F1031" s="47" t="s">
        <v>6395</v>
      </c>
      <c r="G1031" s="47" t="s">
        <v>6396</v>
      </c>
      <c r="H1031" s="47" t="s">
        <v>3001</v>
      </c>
      <c r="I1031" s="27"/>
    </row>
    <row r="1032" spans="1:9" customFormat="1" ht="38.25" x14ac:dyDescent="0.25">
      <c r="A1032" s="128" t="s">
        <v>97</v>
      </c>
      <c r="B1032" s="47" t="s">
        <v>6397</v>
      </c>
      <c r="C1032" s="47" t="s">
        <v>6266</v>
      </c>
      <c r="D1032" s="47" t="s">
        <v>5559</v>
      </c>
      <c r="E1032" s="47"/>
      <c r="F1032" s="47" t="s">
        <v>6398</v>
      </c>
      <c r="G1032" s="47" t="s">
        <v>6399</v>
      </c>
      <c r="H1032" s="47" t="s">
        <v>3001</v>
      </c>
      <c r="I1032" s="27"/>
    </row>
    <row r="1033" spans="1:9" customFormat="1" ht="38.25" x14ac:dyDescent="0.25">
      <c r="A1033" s="128" t="s">
        <v>97</v>
      </c>
      <c r="B1033" s="47" t="s">
        <v>6400</v>
      </c>
      <c r="C1033" s="47" t="s">
        <v>6266</v>
      </c>
      <c r="D1033" s="47" t="s">
        <v>5559</v>
      </c>
      <c r="E1033" s="47"/>
      <c r="F1033" s="47" t="s">
        <v>6401</v>
      </c>
      <c r="G1033" s="47" t="s">
        <v>6402</v>
      </c>
      <c r="H1033" s="47" t="s">
        <v>3001</v>
      </c>
      <c r="I1033" s="27"/>
    </row>
    <row r="1034" spans="1:9" customFormat="1" ht="63.75" x14ac:dyDescent="0.25">
      <c r="A1034" s="128" t="s">
        <v>97</v>
      </c>
      <c r="B1034" s="47" t="s">
        <v>6403</v>
      </c>
      <c r="C1034" s="47" t="s">
        <v>6266</v>
      </c>
      <c r="D1034" s="47" t="s">
        <v>5559</v>
      </c>
      <c r="E1034" s="47"/>
      <c r="F1034" s="47" t="s">
        <v>6404</v>
      </c>
      <c r="G1034" s="47" t="s">
        <v>6405</v>
      </c>
      <c r="H1034" s="47" t="s">
        <v>3001</v>
      </c>
      <c r="I1034" s="27"/>
    </row>
    <row r="1035" spans="1:9" customFormat="1" ht="25.5" x14ac:dyDescent="0.25">
      <c r="A1035" s="128" t="s">
        <v>97</v>
      </c>
      <c r="B1035" s="47" t="s">
        <v>6406</v>
      </c>
      <c r="C1035" s="47" t="s">
        <v>6266</v>
      </c>
      <c r="D1035" s="47" t="s">
        <v>5559</v>
      </c>
      <c r="E1035" s="47"/>
      <c r="F1035" s="47" t="s">
        <v>6407</v>
      </c>
      <c r="G1035" s="47" t="s">
        <v>5335</v>
      </c>
      <c r="H1035" s="47" t="s">
        <v>3001</v>
      </c>
      <c r="I1035" s="27"/>
    </row>
    <row r="1036" spans="1:9" customFormat="1" x14ac:dyDescent="0.25">
      <c r="A1036" s="128" t="s">
        <v>97</v>
      </c>
      <c r="B1036" s="47" t="s">
        <v>6408</v>
      </c>
      <c r="C1036" s="47" t="s">
        <v>6266</v>
      </c>
      <c r="D1036" s="47" t="s">
        <v>5559</v>
      </c>
      <c r="E1036" s="47"/>
      <c r="F1036" s="47" t="s">
        <v>6409</v>
      </c>
      <c r="G1036" s="47" t="s">
        <v>6410</v>
      </c>
      <c r="H1036" s="47" t="s">
        <v>3001</v>
      </c>
      <c r="I1036" s="27"/>
    </row>
    <row r="1037" spans="1:9" customFormat="1" ht="51" x14ac:dyDescent="0.25">
      <c r="A1037" s="128" t="s">
        <v>97</v>
      </c>
      <c r="B1037" s="47" t="s">
        <v>6411</v>
      </c>
      <c r="C1037" s="47" t="s">
        <v>6266</v>
      </c>
      <c r="D1037" s="47" t="s">
        <v>5559</v>
      </c>
      <c r="E1037" s="47"/>
      <c r="F1037" s="47" t="s">
        <v>6412</v>
      </c>
      <c r="G1037" s="47" t="s">
        <v>6413</v>
      </c>
      <c r="H1037" s="47" t="s">
        <v>3001</v>
      </c>
      <c r="I1037" s="27"/>
    </row>
    <row r="1038" spans="1:9" customFormat="1" ht="76.5" x14ac:dyDescent="0.25">
      <c r="A1038" s="128" t="s">
        <v>97</v>
      </c>
      <c r="B1038" s="47" t="s">
        <v>6414</v>
      </c>
      <c r="C1038" s="47" t="s">
        <v>6266</v>
      </c>
      <c r="D1038" s="47" t="s">
        <v>5559</v>
      </c>
      <c r="E1038" s="47"/>
      <c r="F1038" s="47" t="s">
        <v>6415</v>
      </c>
      <c r="G1038" s="47" t="s">
        <v>6416</v>
      </c>
      <c r="H1038" s="47" t="s">
        <v>3001</v>
      </c>
      <c r="I1038" s="27"/>
    </row>
    <row r="1039" spans="1:9" customFormat="1" ht="38.25" x14ac:dyDescent="0.25">
      <c r="A1039" s="128" t="s">
        <v>97</v>
      </c>
      <c r="B1039" s="47" t="s">
        <v>6417</v>
      </c>
      <c r="C1039" s="47" t="s">
        <v>6266</v>
      </c>
      <c r="D1039" s="47" t="s">
        <v>5559</v>
      </c>
      <c r="E1039" s="47"/>
      <c r="F1039" s="47" t="s">
        <v>6418</v>
      </c>
      <c r="G1039" s="47" t="s">
        <v>6419</v>
      </c>
      <c r="H1039" s="47" t="s">
        <v>3001</v>
      </c>
      <c r="I1039" s="27"/>
    </row>
    <row r="1040" spans="1:9" customFormat="1" ht="25.5" x14ac:dyDescent="0.25">
      <c r="A1040" s="128" t="s">
        <v>97</v>
      </c>
      <c r="B1040" s="47" t="s">
        <v>6420</v>
      </c>
      <c r="C1040" s="47" t="s">
        <v>6266</v>
      </c>
      <c r="D1040" s="47" t="s">
        <v>5559</v>
      </c>
      <c r="E1040" s="47"/>
      <c r="F1040" s="47" t="s">
        <v>6421</v>
      </c>
      <c r="G1040" s="47" t="s">
        <v>6422</v>
      </c>
      <c r="H1040" s="47" t="s">
        <v>3001</v>
      </c>
      <c r="I1040" s="27"/>
    </row>
    <row r="1041" spans="1:9" customFormat="1" ht="51" x14ac:dyDescent="0.25">
      <c r="A1041" s="128" t="s">
        <v>97</v>
      </c>
      <c r="B1041" s="47" t="s">
        <v>6423</v>
      </c>
      <c r="C1041" s="47" t="s">
        <v>6266</v>
      </c>
      <c r="D1041" s="47" t="s">
        <v>5559</v>
      </c>
      <c r="E1041" s="47"/>
      <c r="F1041" s="47" t="s">
        <v>6424</v>
      </c>
      <c r="G1041" s="47" t="s">
        <v>6425</v>
      </c>
      <c r="H1041" s="47" t="s">
        <v>3001</v>
      </c>
      <c r="I1041" s="27"/>
    </row>
    <row r="1042" spans="1:9" customFormat="1" ht="51" x14ac:dyDescent="0.25">
      <c r="A1042" s="128" t="s">
        <v>97</v>
      </c>
      <c r="B1042" s="47" t="s">
        <v>6426</v>
      </c>
      <c r="C1042" s="47" t="s">
        <v>6266</v>
      </c>
      <c r="D1042" s="47" t="s">
        <v>5559</v>
      </c>
      <c r="E1042" s="47"/>
      <c r="F1042" s="47" t="s">
        <v>6427</v>
      </c>
      <c r="G1042" s="47" t="s">
        <v>4621</v>
      </c>
      <c r="H1042" s="47" t="s">
        <v>3001</v>
      </c>
      <c r="I1042" s="27"/>
    </row>
    <row r="1043" spans="1:9" customFormat="1" ht="51" x14ac:dyDescent="0.25">
      <c r="A1043" s="128" t="s">
        <v>97</v>
      </c>
      <c r="B1043" s="47" t="s">
        <v>6428</v>
      </c>
      <c r="C1043" s="47" t="s">
        <v>6266</v>
      </c>
      <c r="D1043" s="47" t="s">
        <v>5559</v>
      </c>
      <c r="E1043" s="47"/>
      <c r="F1043" s="47" t="s">
        <v>6429</v>
      </c>
      <c r="G1043" s="47" t="s">
        <v>6430</v>
      </c>
      <c r="H1043" s="47" t="s">
        <v>3001</v>
      </c>
      <c r="I1043" s="27"/>
    </row>
    <row r="1044" spans="1:9" customFormat="1" ht="38.25" x14ac:dyDescent="0.25">
      <c r="A1044" s="128" t="s">
        <v>97</v>
      </c>
      <c r="B1044" s="47" t="s">
        <v>6431</v>
      </c>
      <c r="C1044" s="47" t="s">
        <v>6266</v>
      </c>
      <c r="D1044" s="47" t="s">
        <v>5559</v>
      </c>
      <c r="E1044" s="47"/>
      <c r="F1044" s="47" t="s">
        <v>6432</v>
      </c>
      <c r="G1044" s="47" t="s">
        <v>6433</v>
      </c>
      <c r="H1044" s="47" t="s">
        <v>3001</v>
      </c>
      <c r="I1044" s="27"/>
    </row>
    <row r="1045" spans="1:9" customFormat="1" ht="25.5" x14ac:dyDescent="0.25">
      <c r="A1045" s="128" t="s">
        <v>97</v>
      </c>
      <c r="B1045" s="47" t="s">
        <v>6434</v>
      </c>
      <c r="C1045" s="47" t="s">
        <v>6266</v>
      </c>
      <c r="D1045" s="47" t="s">
        <v>5559</v>
      </c>
      <c r="E1045" s="47"/>
      <c r="F1045" s="47" t="s">
        <v>6435</v>
      </c>
      <c r="G1045" s="47" t="s">
        <v>3021</v>
      </c>
      <c r="H1045" s="47" t="s">
        <v>3001</v>
      </c>
      <c r="I1045" s="27"/>
    </row>
    <row r="1046" spans="1:9" customFormat="1" ht="51" x14ac:dyDescent="0.25">
      <c r="A1046" s="128" t="s">
        <v>97</v>
      </c>
      <c r="B1046" s="47" t="s">
        <v>6436</v>
      </c>
      <c r="C1046" s="47" t="s">
        <v>6266</v>
      </c>
      <c r="D1046" s="47" t="s">
        <v>5559</v>
      </c>
      <c r="E1046" s="47"/>
      <c r="F1046" s="47" t="s">
        <v>6437</v>
      </c>
      <c r="G1046" s="47" t="s">
        <v>6438</v>
      </c>
      <c r="H1046" s="47" t="s">
        <v>3001</v>
      </c>
      <c r="I1046" s="27"/>
    </row>
    <row r="1047" spans="1:9" customFormat="1" ht="25.5" x14ac:dyDescent="0.25">
      <c r="A1047" s="128" t="s">
        <v>97</v>
      </c>
      <c r="B1047" s="47" t="s">
        <v>6439</v>
      </c>
      <c r="C1047" s="47" t="s">
        <v>6266</v>
      </c>
      <c r="D1047" s="47" t="s">
        <v>5559</v>
      </c>
      <c r="E1047" s="47"/>
      <c r="F1047" s="47" t="s">
        <v>6440</v>
      </c>
      <c r="G1047" s="47" t="s">
        <v>6441</v>
      </c>
      <c r="H1047" s="47" t="s">
        <v>3001</v>
      </c>
      <c r="I1047" s="27"/>
    </row>
    <row r="1048" spans="1:9" customFormat="1" ht="63.75" x14ac:dyDescent="0.25">
      <c r="A1048" s="128" t="s">
        <v>97</v>
      </c>
      <c r="B1048" s="47" t="s">
        <v>6442</v>
      </c>
      <c r="C1048" s="47" t="s">
        <v>6266</v>
      </c>
      <c r="D1048" s="47" t="s">
        <v>5559</v>
      </c>
      <c r="E1048" s="47"/>
      <c r="F1048" s="47" t="s">
        <v>6443</v>
      </c>
      <c r="G1048" s="47" t="s">
        <v>6444</v>
      </c>
      <c r="H1048" s="47" t="s">
        <v>3001</v>
      </c>
      <c r="I1048" s="27"/>
    </row>
    <row r="1049" spans="1:9" customFormat="1" ht="63.75" x14ac:dyDescent="0.25">
      <c r="A1049" s="128" t="s">
        <v>97</v>
      </c>
      <c r="B1049" s="47" t="s">
        <v>6445</v>
      </c>
      <c r="C1049" s="47" t="s">
        <v>6446</v>
      </c>
      <c r="D1049" s="47" t="s">
        <v>6447</v>
      </c>
      <c r="E1049" s="47" t="s">
        <v>3461</v>
      </c>
      <c r="F1049" s="47" t="s">
        <v>6448</v>
      </c>
      <c r="G1049" s="47" t="s">
        <v>6449</v>
      </c>
      <c r="H1049" s="47" t="s">
        <v>3001</v>
      </c>
      <c r="I1049" s="27"/>
    </row>
    <row r="1050" spans="1:9" customFormat="1" ht="51" x14ac:dyDescent="0.25">
      <c r="A1050" s="128" t="s">
        <v>97</v>
      </c>
      <c r="B1050" s="47" t="s">
        <v>6450</v>
      </c>
      <c r="C1050" s="47" t="s">
        <v>6446</v>
      </c>
      <c r="D1050" s="47" t="s">
        <v>6447</v>
      </c>
      <c r="E1050" s="47" t="s">
        <v>3464</v>
      </c>
      <c r="F1050" s="47" t="s">
        <v>6451</v>
      </c>
      <c r="G1050" s="47" t="s">
        <v>3349</v>
      </c>
      <c r="H1050" s="47" t="s">
        <v>3001</v>
      </c>
      <c r="I1050" s="27"/>
    </row>
    <row r="1051" spans="1:9" customFormat="1" ht="38.25" x14ac:dyDescent="0.25">
      <c r="A1051" s="128" t="s">
        <v>97</v>
      </c>
      <c r="B1051" s="47" t="s">
        <v>6452</v>
      </c>
      <c r="C1051" s="47" t="s">
        <v>6446</v>
      </c>
      <c r="D1051" s="47" t="s">
        <v>6447</v>
      </c>
      <c r="E1051" s="47" t="s">
        <v>6453</v>
      </c>
      <c r="F1051" s="47" t="s">
        <v>6454</v>
      </c>
      <c r="G1051" s="47" t="s">
        <v>6455</v>
      </c>
      <c r="H1051" s="47" t="s">
        <v>3001</v>
      </c>
      <c r="I1051" s="27"/>
    </row>
    <row r="1052" spans="1:9" customFormat="1" ht="25.5" x14ac:dyDescent="0.25">
      <c r="A1052" s="128" t="s">
        <v>97</v>
      </c>
      <c r="B1052" s="47" t="s">
        <v>6456</v>
      </c>
      <c r="C1052" s="47" t="s">
        <v>6446</v>
      </c>
      <c r="D1052" s="47" t="s">
        <v>6447</v>
      </c>
      <c r="E1052" s="47"/>
      <c r="F1052" s="47" t="s">
        <v>6457</v>
      </c>
      <c r="G1052" s="47" t="s">
        <v>3477</v>
      </c>
      <c r="H1052" s="47" t="s">
        <v>3001</v>
      </c>
      <c r="I1052" s="27"/>
    </row>
    <row r="1053" spans="1:9" customFormat="1" ht="38.25" x14ac:dyDescent="0.25">
      <c r="A1053" s="128" t="s">
        <v>97</v>
      </c>
      <c r="B1053" s="47" t="s">
        <v>6458</v>
      </c>
      <c r="C1053" s="47" t="s">
        <v>6446</v>
      </c>
      <c r="D1053" s="47" t="s">
        <v>6447</v>
      </c>
      <c r="E1053" s="47"/>
      <c r="F1053" s="47" t="s">
        <v>6459</v>
      </c>
      <c r="G1053" s="47" t="s">
        <v>6460</v>
      </c>
      <c r="H1053" s="47" t="s">
        <v>3001</v>
      </c>
      <c r="I1053" s="27"/>
    </row>
    <row r="1054" spans="1:9" customFormat="1" ht="63.75" x14ac:dyDescent="0.25">
      <c r="A1054" s="128" t="s">
        <v>97</v>
      </c>
      <c r="B1054" s="47" t="s">
        <v>6461</v>
      </c>
      <c r="C1054" s="47" t="s">
        <v>6446</v>
      </c>
      <c r="D1054" s="47" t="s">
        <v>6447</v>
      </c>
      <c r="E1054" s="47" t="s">
        <v>6462</v>
      </c>
      <c r="F1054" s="47" t="s">
        <v>6463</v>
      </c>
      <c r="G1054" s="47" t="s">
        <v>6464</v>
      </c>
      <c r="H1054" s="47" t="s">
        <v>3001</v>
      </c>
      <c r="I1054" s="27"/>
    </row>
    <row r="1055" spans="1:9" customFormat="1" ht="114.75" x14ac:dyDescent="0.25">
      <c r="A1055" s="128" t="s">
        <v>97</v>
      </c>
      <c r="B1055" s="47" t="s">
        <v>6465</v>
      </c>
      <c r="C1055" s="47" t="s">
        <v>6446</v>
      </c>
      <c r="D1055" s="47" t="s">
        <v>6447</v>
      </c>
      <c r="E1055" s="47"/>
      <c r="F1055" s="47" t="s">
        <v>6466</v>
      </c>
      <c r="G1055" s="47" t="s">
        <v>6467</v>
      </c>
      <c r="H1055" s="47" t="s">
        <v>3001</v>
      </c>
      <c r="I1055" s="27"/>
    </row>
    <row r="1056" spans="1:9" customFormat="1" ht="51" x14ac:dyDescent="0.25">
      <c r="A1056" s="128" t="s">
        <v>97</v>
      </c>
      <c r="B1056" s="47" t="s">
        <v>6468</v>
      </c>
      <c r="C1056" s="47" t="s">
        <v>6446</v>
      </c>
      <c r="D1056" s="47" t="s">
        <v>6447</v>
      </c>
      <c r="E1056" s="47" t="s">
        <v>3482</v>
      </c>
      <c r="F1056" s="47" t="s">
        <v>6469</v>
      </c>
      <c r="G1056" s="47" t="s">
        <v>5127</v>
      </c>
      <c r="H1056" s="47" t="s">
        <v>3001</v>
      </c>
      <c r="I1056" s="27"/>
    </row>
    <row r="1057" spans="1:9" customFormat="1" ht="63.75" x14ac:dyDescent="0.25">
      <c r="A1057" s="128" t="s">
        <v>97</v>
      </c>
      <c r="B1057" s="47" t="s">
        <v>6470</v>
      </c>
      <c r="C1057" s="47" t="s">
        <v>6446</v>
      </c>
      <c r="D1057" s="47" t="s">
        <v>6447</v>
      </c>
      <c r="E1057" s="47"/>
      <c r="F1057" s="47" t="s">
        <v>6471</v>
      </c>
      <c r="G1057" s="47" t="s">
        <v>6472</v>
      </c>
      <c r="H1057" s="47" t="s">
        <v>3001</v>
      </c>
      <c r="I1057" s="27"/>
    </row>
    <row r="1058" spans="1:9" customFormat="1" ht="38.25" x14ac:dyDescent="0.25">
      <c r="A1058" s="128" t="s">
        <v>97</v>
      </c>
      <c r="B1058" s="47" t="s">
        <v>6473</v>
      </c>
      <c r="C1058" s="47" t="s">
        <v>6446</v>
      </c>
      <c r="D1058" s="47" t="s">
        <v>6447</v>
      </c>
      <c r="E1058" s="47"/>
      <c r="F1058" s="47" t="s">
        <v>6474</v>
      </c>
      <c r="G1058" s="47" t="s">
        <v>6475</v>
      </c>
      <c r="H1058" s="47" t="s">
        <v>3001</v>
      </c>
      <c r="I1058" s="27"/>
    </row>
    <row r="1059" spans="1:9" customFormat="1" ht="25.5" x14ac:dyDescent="0.25">
      <c r="A1059" s="128" t="s">
        <v>97</v>
      </c>
      <c r="B1059" s="47" t="s">
        <v>6476</v>
      </c>
      <c r="C1059" s="47" t="s">
        <v>6446</v>
      </c>
      <c r="D1059" s="47" t="s">
        <v>6447</v>
      </c>
      <c r="E1059" s="47"/>
      <c r="F1059" s="47" t="s">
        <v>3502</v>
      </c>
      <c r="G1059" s="47" t="s">
        <v>3021</v>
      </c>
      <c r="H1059" s="47" t="s">
        <v>3001</v>
      </c>
      <c r="I1059" s="27"/>
    </row>
    <row r="1060" spans="1:9" customFormat="1" ht="102" x14ac:dyDescent="0.25">
      <c r="A1060" s="128" t="s">
        <v>97</v>
      </c>
      <c r="B1060" s="47" t="s">
        <v>6477</v>
      </c>
      <c r="C1060" s="47" t="s">
        <v>6446</v>
      </c>
      <c r="D1060" s="47" t="s">
        <v>6447</v>
      </c>
      <c r="E1060" s="47"/>
      <c r="F1060" s="47" t="s">
        <v>6478</v>
      </c>
      <c r="G1060" s="47" t="s">
        <v>6479</v>
      </c>
      <c r="H1060" s="47" t="s">
        <v>3001</v>
      </c>
      <c r="I1060" s="27"/>
    </row>
    <row r="1061" spans="1:9" customFormat="1" ht="38.25" x14ac:dyDescent="0.25">
      <c r="A1061" s="128" t="s">
        <v>97</v>
      </c>
      <c r="B1061" s="47" t="s">
        <v>6480</v>
      </c>
      <c r="C1061" s="47" t="s">
        <v>6446</v>
      </c>
      <c r="D1061" s="47" t="s">
        <v>6447</v>
      </c>
      <c r="E1061" s="47"/>
      <c r="F1061" s="47" t="s">
        <v>6481</v>
      </c>
      <c r="G1061" s="47" t="s">
        <v>6482</v>
      </c>
      <c r="H1061" s="47" t="s">
        <v>3001</v>
      </c>
      <c r="I1061" s="27"/>
    </row>
    <row r="1062" spans="1:9" customFormat="1" ht="89.25" x14ac:dyDescent="0.25">
      <c r="A1062" s="128" t="s">
        <v>97</v>
      </c>
      <c r="B1062" s="47" t="s">
        <v>6483</v>
      </c>
      <c r="C1062" s="47" t="s">
        <v>6446</v>
      </c>
      <c r="D1062" s="47" t="s">
        <v>6447</v>
      </c>
      <c r="E1062" s="47"/>
      <c r="F1062" s="47" t="s">
        <v>6484</v>
      </c>
      <c r="G1062" s="47" t="s">
        <v>6485</v>
      </c>
      <c r="H1062" s="47" t="s">
        <v>3001</v>
      </c>
      <c r="I1062" s="27"/>
    </row>
    <row r="1063" spans="1:9" customFormat="1" ht="38.25" x14ac:dyDescent="0.25">
      <c r="A1063" s="128" t="s">
        <v>97</v>
      </c>
      <c r="B1063" s="47" t="s">
        <v>6486</v>
      </c>
      <c r="C1063" s="47" t="s">
        <v>6446</v>
      </c>
      <c r="D1063" s="47" t="s">
        <v>6447</v>
      </c>
      <c r="E1063" s="47" t="s">
        <v>6487</v>
      </c>
      <c r="F1063" s="47" t="s">
        <v>6488</v>
      </c>
      <c r="G1063" s="47" t="s">
        <v>3506</v>
      </c>
      <c r="H1063" s="47" t="s">
        <v>3001</v>
      </c>
      <c r="I1063" s="27"/>
    </row>
    <row r="1064" spans="1:9" customFormat="1" ht="38.25" x14ac:dyDescent="0.25">
      <c r="A1064" s="128" t="s">
        <v>97</v>
      </c>
      <c r="B1064" s="47" t="s">
        <v>6489</v>
      </c>
      <c r="C1064" s="47" t="s">
        <v>6446</v>
      </c>
      <c r="D1064" s="47" t="s">
        <v>6447</v>
      </c>
      <c r="E1064" s="47"/>
      <c r="F1064" s="47" t="s">
        <v>6490</v>
      </c>
      <c r="G1064" s="47" t="s">
        <v>6491</v>
      </c>
      <c r="H1064" s="47" t="s">
        <v>3001</v>
      </c>
      <c r="I1064" s="27"/>
    </row>
    <row r="1065" spans="1:9" customFormat="1" ht="76.5" x14ac:dyDescent="0.25">
      <c r="A1065" s="128" t="s">
        <v>97</v>
      </c>
      <c r="B1065" s="47" t="s">
        <v>6492</v>
      </c>
      <c r="C1065" s="47" t="s">
        <v>6446</v>
      </c>
      <c r="D1065" s="47" t="s">
        <v>6447</v>
      </c>
      <c r="E1065" s="47"/>
      <c r="F1065" s="47" t="s">
        <v>6493</v>
      </c>
      <c r="G1065" s="47" t="s">
        <v>6494</v>
      </c>
      <c r="H1065" s="47" t="s">
        <v>3001</v>
      </c>
      <c r="I1065" s="27"/>
    </row>
    <row r="1066" spans="1:9" customFormat="1" ht="51" x14ac:dyDescent="0.25">
      <c r="A1066" s="128" t="s">
        <v>97</v>
      </c>
      <c r="B1066" s="47" t="s">
        <v>6495</v>
      </c>
      <c r="C1066" s="47" t="s">
        <v>6446</v>
      </c>
      <c r="D1066" s="47" t="s">
        <v>6447</v>
      </c>
      <c r="E1066" s="47"/>
      <c r="F1066" s="47" t="s">
        <v>6496</v>
      </c>
      <c r="G1066" s="47" t="s">
        <v>6497</v>
      </c>
      <c r="H1066" s="47" t="s">
        <v>3001</v>
      </c>
      <c r="I1066" s="27"/>
    </row>
    <row r="1067" spans="1:9" customFormat="1" ht="76.5" x14ac:dyDescent="0.25">
      <c r="A1067" s="128" t="s">
        <v>97</v>
      </c>
      <c r="B1067" s="47" t="s">
        <v>6498</v>
      </c>
      <c r="C1067" s="47" t="s">
        <v>6446</v>
      </c>
      <c r="D1067" s="47" t="s">
        <v>6447</v>
      </c>
      <c r="E1067" s="47"/>
      <c r="F1067" s="47" t="s">
        <v>6499</v>
      </c>
      <c r="G1067" s="47" t="s">
        <v>6500</v>
      </c>
      <c r="H1067" s="47" t="s">
        <v>3001</v>
      </c>
      <c r="I1067" s="27"/>
    </row>
    <row r="1068" spans="1:9" customFormat="1" ht="51" x14ac:dyDescent="0.25">
      <c r="A1068" s="128" t="s">
        <v>97</v>
      </c>
      <c r="B1068" s="47" t="s">
        <v>6501</v>
      </c>
      <c r="C1068" s="47" t="s">
        <v>6446</v>
      </c>
      <c r="D1068" s="47" t="s">
        <v>6447</v>
      </c>
      <c r="E1068" s="47"/>
      <c r="F1068" s="47" t="s">
        <v>6502</v>
      </c>
      <c r="G1068" s="47" t="s">
        <v>3551</v>
      </c>
      <c r="H1068" s="47" t="s">
        <v>3001</v>
      </c>
      <c r="I1068" s="27"/>
    </row>
    <row r="1069" spans="1:9" customFormat="1" x14ac:dyDescent="0.25">
      <c r="A1069" s="128" t="s">
        <v>97</v>
      </c>
      <c r="B1069" s="47" t="s">
        <v>6503</v>
      </c>
      <c r="C1069" s="47" t="s">
        <v>6446</v>
      </c>
      <c r="D1069" s="47" t="s">
        <v>6447</v>
      </c>
      <c r="E1069" s="47"/>
      <c r="F1069" s="47" t="s">
        <v>6504</v>
      </c>
      <c r="G1069" s="47" t="s">
        <v>5156</v>
      </c>
      <c r="H1069" s="47" t="s">
        <v>3001</v>
      </c>
      <c r="I1069" s="27"/>
    </row>
    <row r="1070" spans="1:9" customFormat="1" ht="51" x14ac:dyDescent="0.25">
      <c r="A1070" s="128" t="s">
        <v>97</v>
      </c>
      <c r="B1070" s="47" t="s">
        <v>6505</v>
      </c>
      <c r="C1070" s="47" t="s">
        <v>6446</v>
      </c>
      <c r="D1070" s="47" t="s">
        <v>6447</v>
      </c>
      <c r="E1070" s="47"/>
      <c r="F1070" s="47" t="s">
        <v>6506</v>
      </c>
      <c r="G1070" s="47" t="s">
        <v>6507</v>
      </c>
      <c r="H1070" s="47" t="s">
        <v>3001</v>
      </c>
      <c r="I1070" s="27"/>
    </row>
    <row r="1071" spans="1:9" customFormat="1" ht="76.5" x14ac:dyDescent="0.25">
      <c r="A1071" s="128" t="s">
        <v>97</v>
      </c>
      <c r="B1071" s="47" t="s">
        <v>6508</v>
      </c>
      <c r="C1071" s="47" t="s">
        <v>6446</v>
      </c>
      <c r="D1071" s="47" t="s">
        <v>6447</v>
      </c>
      <c r="E1071" s="47"/>
      <c r="F1071" s="47" t="s">
        <v>6509</v>
      </c>
      <c r="G1071" s="47" t="s">
        <v>6510</v>
      </c>
      <c r="H1071" s="47" t="s">
        <v>3001</v>
      </c>
      <c r="I1071" s="27"/>
    </row>
    <row r="1072" spans="1:9" customFormat="1" ht="51" x14ac:dyDescent="0.25">
      <c r="A1072" s="128" t="s">
        <v>97</v>
      </c>
      <c r="B1072" s="47" t="s">
        <v>6511</v>
      </c>
      <c r="C1072" s="47" t="s">
        <v>6446</v>
      </c>
      <c r="D1072" s="47" t="s">
        <v>6447</v>
      </c>
      <c r="E1072" s="47"/>
      <c r="F1072" s="47" t="s">
        <v>6512</v>
      </c>
      <c r="G1072" s="47" t="s">
        <v>6513</v>
      </c>
      <c r="H1072" s="47" t="s">
        <v>3001</v>
      </c>
      <c r="I1072" s="27"/>
    </row>
    <row r="1073" spans="1:9" customFormat="1" ht="51" x14ac:dyDescent="0.25">
      <c r="A1073" s="128" t="s">
        <v>97</v>
      </c>
      <c r="B1073" s="47" t="s">
        <v>6514</v>
      </c>
      <c r="C1073" s="47" t="s">
        <v>6446</v>
      </c>
      <c r="D1073" s="47" t="s">
        <v>6447</v>
      </c>
      <c r="E1073" s="47"/>
      <c r="F1073" s="47" t="s">
        <v>6515</v>
      </c>
      <c r="G1073" s="47" t="s">
        <v>6516</v>
      </c>
      <c r="H1073" s="47" t="s">
        <v>3001</v>
      </c>
      <c r="I1073" s="27"/>
    </row>
    <row r="1074" spans="1:9" customFormat="1" ht="89.25" x14ac:dyDescent="0.25">
      <c r="A1074" s="128" t="s">
        <v>97</v>
      </c>
      <c r="B1074" s="47" t="s">
        <v>6517</v>
      </c>
      <c r="C1074" s="47" t="s">
        <v>6446</v>
      </c>
      <c r="D1074" s="47" t="s">
        <v>6447</v>
      </c>
      <c r="E1074" s="47"/>
      <c r="F1074" s="47" t="s">
        <v>6518</v>
      </c>
      <c r="G1074" s="47" t="s">
        <v>6519</v>
      </c>
      <c r="H1074" s="47" t="s">
        <v>3001</v>
      </c>
      <c r="I1074" s="27"/>
    </row>
    <row r="1075" spans="1:9" customFormat="1" ht="63.75" x14ac:dyDescent="0.25">
      <c r="A1075" s="128" t="s">
        <v>97</v>
      </c>
      <c r="B1075" s="47" t="s">
        <v>6520</v>
      </c>
      <c r="C1075" s="47" t="s">
        <v>6446</v>
      </c>
      <c r="D1075" s="47" t="s">
        <v>6447</v>
      </c>
      <c r="E1075" s="47"/>
      <c r="F1075" s="47" t="s">
        <v>6521</v>
      </c>
      <c r="G1075" s="47" t="s">
        <v>3573</v>
      </c>
      <c r="H1075" s="47" t="s">
        <v>3001</v>
      </c>
      <c r="I1075" s="27"/>
    </row>
    <row r="1076" spans="1:9" customFormat="1" ht="51" x14ac:dyDescent="0.25">
      <c r="A1076" s="128" t="s">
        <v>97</v>
      </c>
      <c r="B1076" s="47" t="s">
        <v>6522</v>
      </c>
      <c r="C1076" s="47" t="s">
        <v>6446</v>
      </c>
      <c r="D1076" s="47" t="s">
        <v>6447</v>
      </c>
      <c r="E1076" s="47"/>
      <c r="F1076" s="47" t="s">
        <v>6523</v>
      </c>
      <c r="G1076" s="47" t="s">
        <v>6524</v>
      </c>
      <c r="H1076" s="47" t="s">
        <v>3001</v>
      </c>
      <c r="I1076" s="27"/>
    </row>
    <row r="1077" spans="1:9" customFormat="1" ht="89.25" x14ac:dyDescent="0.25">
      <c r="A1077" s="128" t="s">
        <v>97</v>
      </c>
      <c r="B1077" s="47" t="s">
        <v>6525</v>
      </c>
      <c r="C1077" s="47" t="s">
        <v>6446</v>
      </c>
      <c r="D1077" s="47" t="s">
        <v>6447</v>
      </c>
      <c r="E1077" s="47"/>
      <c r="F1077" s="47" t="s">
        <v>6526</v>
      </c>
      <c r="G1077" s="47" t="s">
        <v>6527</v>
      </c>
      <c r="H1077" s="47" t="s">
        <v>3001</v>
      </c>
      <c r="I1077" s="27"/>
    </row>
    <row r="1078" spans="1:9" customFormat="1" ht="76.5" x14ac:dyDescent="0.25">
      <c r="A1078" s="128" t="s">
        <v>97</v>
      </c>
      <c r="B1078" s="47" t="s">
        <v>6528</v>
      </c>
      <c r="C1078" s="47" t="s">
        <v>6446</v>
      </c>
      <c r="D1078" s="47" t="s">
        <v>6447</v>
      </c>
      <c r="E1078" s="47"/>
      <c r="F1078" s="47" t="s">
        <v>6529</v>
      </c>
      <c r="G1078" s="47" t="s">
        <v>6530</v>
      </c>
      <c r="H1078" s="47" t="s">
        <v>3001</v>
      </c>
      <c r="I1078" s="27"/>
    </row>
    <row r="1079" spans="1:9" customFormat="1" ht="63.75" x14ac:dyDescent="0.25">
      <c r="A1079" s="128" t="s">
        <v>97</v>
      </c>
      <c r="B1079" s="47" t="s">
        <v>6531</v>
      </c>
      <c r="C1079" s="47" t="s">
        <v>6446</v>
      </c>
      <c r="D1079" s="47" t="s">
        <v>6447</v>
      </c>
      <c r="E1079" s="47"/>
      <c r="F1079" s="47" t="s">
        <v>6532</v>
      </c>
      <c r="G1079" s="47" t="s">
        <v>6533</v>
      </c>
      <c r="H1079" s="47" t="s">
        <v>3001</v>
      </c>
      <c r="I1079" s="27"/>
    </row>
    <row r="1080" spans="1:9" customFormat="1" ht="51" x14ac:dyDescent="0.25">
      <c r="A1080" s="128" t="s">
        <v>97</v>
      </c>
      <c r="B1080" s="47" t="s">
        <v>6534</v>
      </c>
      <c r="C1080" s="47" t="s">
        <v>6446</v>
      </c>
      <c r="D1080" s="47" t="s">
        <v>6447</v>
      </c>
      <c r="E1080" s="47"/>
      <c r="F1080" s="47" t="s">
        <v>6535</v>
      </c>
      <c r="G1080" s="47" t="s">
        <v>6536</v>
      </c>
      <c r="H1080" s="47" t="s">
        <v>3001</v>
      </c>
      <c r="I1080" s="27"/>
    </row>
    <row r="1081" spans="1:9" customFormat="1" ht="76.5" x14ac:dyDescent="0.25">
      <c r="A1081" s="128" t="s">
        <v>97</v>
      </c>
      <c r="B1081" s="47" t="s">
        <v>6537</v>
      </c>
      <c r="C1081" s="47" t="s">
        <v>6446</v>
      </c>
      <c r="D1081" s="47" t="s">
        <v>6447</v>
      </c>
      <c r="E1081" s="47" t="s">
        <v>6538</v>
      </c>
      <c r="F1081" s="47" t="s">
        <v>6539</v>
      </c>
      <c r="G1081" s="47" t="s">
        <v>6540</v>
      </c>
      <c r="H1081" s="47" t="s">
        <v>3001</v>
      </c>
      <c r="I1081" s="27"/>
    </row>
    <row r="1082" spans="1:9" customFormat="1" ht="178.5" x14ac:dyDescent="0.25">
      <c r="A1082" s="128" t="s">
        <v>97</v>
      </c>
      <c r="B1082" s="47" t="s">
        <v>6541</v>
      </c>
      <c r="C1082" s="47" t="s">
        <v>6446</v>
      </c>
      <c r="D1082" s="47" t="s">
        <v>6447</v>
      </c>
      <c r="E1082" s="47"/>
      <c r="F1082" s="47" t="s">
        <v>6542</v>
      </c>
      <c r="G1082" s="47" t="s">
        <v>6543</v>
      </c>
      <c r="H1082" s="47" t="s">
        <v>3001</v>
      </c>
      <c r="I1082" s="27"/>
    </row>
    <row r="1083" spans="1:9" ht="76.5" x14ac:dyDescent="0.25">
      <c r="A1083" s="128" t="s">
        <v>97</v>
      </c>
      <c r="B1083" s="47" t="s">
        <v>6544</v>
      </c>
      <c r="C1083" s="47" t="s">
        <v>6446</v>
      </c>
      <c r="D1083" s="47" t="s">
        <v>6447</v>
      </c>
      <c r="E1083" s="47"/>
      <c r="F1083" s="47" t="s">
        <v>6545</v>
      </c>
      <c r="G1083" s="47" t="s">
        <v>6546</v>
      </c>
      <c r="H1083" s="47" t="s">
        <v>3001</v>
      </c>
    </row>
    <row r="1084" spans="1:9" ht="409.5" x14ac:dyDescent="0.25">
      <c r="A1084" s="128" t="s">
        <v>97</v>
      </c>
      <c r="B1084" s="47" t="s">
        <v>6547</v>
      </c>
      <c r="C1084" s="47" t="s">
        <v>6548</v>
      </c>
      <c r="D1084" s="47" t="s">
        <v>3953</v>
      </c>
      <c r="E1084" s="47"/>
      <c r="F1084" s="47" t="s">
        <v>6549</v>
      </c>
      <c r="G1084" s="47" t="s">
        <v>6550</v>
      </c>
      <c r="H1084" s="47" t="s">
        <v>6551</v>
      </c>
    </row>
    <row r="1085" spans="1:9" x14ac:dyDescent="0.25">
      <c r="A1085" s="128" t="s">
        <v>97</v>
      </c>
      <c r="B1085" s="27" t="s">
        <v>6552</v>
      </c>
      <c r="C1085" s="27" t="s">
        <v>2988</v>
      </c>
      <c r="D1085" s="27" t="s">
        <v>2989</v>
      </c>
      <c r="F1085" s="27" t="s">
        <v>6553</v>
      </c>
      <c r="G1085" s="27" t="s">
        <v>6554</v>
      </c>
    </row>
    <row r="1086" spans="1:9" x14ac:dyDescent="0.25">
      <c r="A1086" s="128" t="s">
        <v>97</v>
      </c>
      <c r="B1086" s="27" t="s">
        <v>6555</v>
      </c>
      <c r="C1086" s="27" t="s">
        <v>2988</v>
      </c>
      <c r="D1086" s="27" t="s">
        <v>2989</v>
      </c>
      <c r="F1086" s="27" t="s">
        <v>6556</v>
      </c>
      <c r="G1086" s="27" t="s">
        <v>6557</v>
      </c>
    </row>
    <row r="1087" spans="1:9" x14ac:dyDescent="0.25">
      <c r="A1087" s="128" t="s">
        <v>97</v>
      </c>
      <c r="B1087" s="27" t="s">
        <v>6558</v>
      </c>
      <c r="C1087" s="27" t="s">
        <v>6446</v>
      </c>
      <c r="D1087" s="27" t="s">
        <v>6447</v>
      </c>
      <c r="F1087" s="27" t="s">
        <v>6559</v>
      </c>
      <c r="G1087" s="27" t="s">
        <v>6560</v>
      </c>
    </row>
  </sheetData>
  <autoFilter ref="A1:H1087" xr:uid="{00000000-0009-0000-0000-00000B000000}">
    <sortState xmlns:xlrd2="http://schemas.microsoft.com/office/spreadsheetml/2017/richdata2" ref="A2:H1087">
      <sortCondition sortBy="fontColor" ref="B1:B1087" dxfId="1"/>
    </sortState>
  </autoFilter>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007"/>
  <sheetViews>
    <sheetView workbookViewId="0">
      <selection activeCell="C975" sqref="C975"/>
    </sheetView>
  </sheetViews>
  <sheetFormatPr defaultRowHeight="15" x14ac:dyDescent="0.25"/>
  <cols>
    <col min="2" max="2" width="61.28515625" bestFit="1" customWidth="1"/>
  </cols>
  <sheetData>
    <row r="1" spans="1:5" x14ac:dyDescent="0.25">
      <c r="A1" s="55" t="s">
        <v>37</v>
      </c>
      <c r="B1" s="59" t="s">
        <v>361</v>
      </c>
      <c r="E1" s="46" t="s">
        <v>6561</v>
      </c>
    </row>
    <row r="2" spans="1:5" x14ac:dyDescent="0.25">
      <c r="A2" s="57" t="s">
        <v>6562</v>
      </c>
      <c r="B2" s="56" t="s">
        <v>6563</v>
      </c>
    </row>
    <row r="3" spans="1:5" x14ac:dyDescent="0.25">
      <c r="A3" s="57" t="s">
        <v>3197</v>
      </c>
      <c r="B3" s="56" t="s">
        <v>6564</v>
      </c>
    </row>
    <row r="4" spans="1:5" x14ac:dyDescent="0.25">
      <c r="A4" s="57" t="s">
        <v>3201</v>
      </c>
      <c r="B4" s="56" t="s">
        <v>6565</v>
      </c>
    </row>
    <row r="5" spans="1:5" x14ac:dyDescent="0.25">
      <c r="A5" s="57" t="s">
        <v>3205</v>
      </c>
      <c r="B5" s="56" t="s">
        <v>6566</v>
      </c>
    </row>
    <row r="6" spans="1:5" x14ac:dyDescent="0.25">
      <c r="A6" s="57" t="s">
        <v>6567</v>
      </c>
      <c r="B6" s="56" t="s">
        <v>6568</v>
      </c>
    </row>
    <row r="7" spans="1:5" x14ac:dyDescent="0.25">
      <c r="A7" s="57" t="s">
        <v>6569</v>
      </c>
      <c r="B7" s="56" t="s">
        <v>6570</v>
      </c>
    </row>
    <row r="8" spans="1:5" x14ac:dyDescent="0.25">
      <c r="A8" s="57" t="s">
        <v>3226</v>
      </c>
      <c r="B8" s="56" t="s">
        <v>6571</v>
      </c>
    </row>
    <row r="9" spans="1:5" x14ac:dyDescent="0.25">
      <c r="A9" s="57" t="s">
        <v>6572</v>
      </c>
      <c r="B9" s="56" t="s">
        <v>6573</v>
      </c>
    </row>
    <row r="10" spans="1:5" x14ac:dyDescent="0.25">
      <c r="A10" s="57" t="s">
        <v>6574</v>
      </c>
      <c r="B10" s="56" t="s">
        <v>6575</v>
      </c>
    </row>
    <row r="11" spans="1:5" x14ac:dyDescent="0.25">
      <c r="A11" s="57" t="s">
        <v>6576</v>
      </c>
      <c r="B11" s="56" t="s">
        <v>6577</v>
      </c>
    </row>
    <row r="12" spans="1:5" x14ac:dyDescent="0.25">
      <c r="A12" s="57" t="s">
        <v>6578</v>
      </c>
      <c r="B12" s="56" t="s">
        <v>6579</v>
      </c>
    </row>
    <row r="13" spans="1:5" x14ac:dyDescent="0.25">
      <c r="A13" s="57" t="s">
        <v>6580</v>
      </c>
      <c r="B13" s="56" t="s">
        <v>6581</v>
      </c>
    </row>
    <row r="14" spans="1:5" x14ac:dyDescent="0.25">
      <c r="A14" s="57" t="s">
        <v>6582</v>
      </c>
      <c r="B14" s="56" t="s">
        <v>6583</v>
      </c>
    </row>
    <row r="15" spans="1:5" x14ac:dyDescent="0.25">
      <c r="A15" s="57" t="s">
        <v>6584</v>
      </c>
      <c r="B15" s="56" t="s">
        <v>6585</v>
      </c>
    </row>
    <row r="16" spans="1:5" x14ac:dyDescent="0.25">
      <c r="A16" s="57" t="s">
        <v>6586</v>
      </c>
      <c r="B16" s="56" t="s">
        <v>6587</v>
      </c>
    </row>
    <row r="17" spans="1:2" x14ac:dyDescent="0.25">
      <c r="A17" s="57" t="s">
        <v>6588</v>
      </c>
      <c r="B17" s="56" t="s">
        <v>6589</v>
      </c>
    </row>
    <row r="18" spans="1:2" x14ac:dyDescent="0.25">
      <c r="A18" s="57" t="s">
        <v>6590</v>
      </c>
      <c r="B18" s="56" t="s">
        <v>6591</v>
      </c>
    </row>
    <row r="19" spans="1:2" x14ac:dyDescent="0.25">
      <c r="A19" s="57" t="s">
        <v>6592</v>
      </c>
      <c r="B19" s="56" t="s">
        <v>6593</v>
      </c>
    </row>
    <row r="20" spans="1:2" x14ac:dyDescent="0.25">
      <c r="A20" s="57" t="s">
        <v>6594</v>
      </c>
      <c r="B20" s="56" t="s">
        <v>6595</v>
      </c>
    </row>
    <row r="21" spans="1:2" x14ac:dyDescent="0.25">
      <c r="A21" s="57" t="s">
        <v>6596</v>
      </c>
      <c r="B21" s="56" t="s">
        <v>6597</v>
      </c>
    </row>
    <row r="22" spans="1:2" x14ac:dyDescent="0.25">
      <c r="A22" s="57" t="s">
        <v>6598</v>
      </c>
      <c r="B22" s="56" t="s">
        <v>6599</v>
      </c>
    </row>
    <row r="23" spans="1:2" x14ac:dyDescent="0.25">
      <c r="A23" s="57" t="s">
        <v>6600</v>
      </c>
      <c r="B23" s="56" t="s">
        <v>6601</v>
      </c>
    </row>
    <row r="24" spans="1:2" x14ac:dyDescent="0.25">
      <c r="A24" s="57" t="s">
        <v>6602</v>
      </c>
      <c r="B24" s="56" t="s">
        <v>6603</v>
      </c>
    </row>
    <row r="25" spans="1:2" x14ac:dyDescent="0.25">
      <c r="A25" s="57" t="s">
        <v>3242</v>
      </c>
      <c r="B25" s="56" t="s">
        <v>6604</v>
      </c>
    </row>
    <row r="26" spans="1:2" x14ac:dyDescent="0.25">
      <c r="A26" s="57" t="s">
        <v>6605</v>
      </c>
      <c r="B26" s="56" t="s">
        <v>6606</v>
      </c>
    </row>
    <row r="27" spans="1:2" x14ac:dyDescent="0.25">
      <c r="A27" s="57" t="s">
        <v>6607</v>
      </c>
      <c r="B27" s="56" t="s">
        <v>6608</v>
      </c>
    </row>
    <row r="28" spans="1:2" x14ac:dyDescent="0.25">
      <c r="A28" s="57" t="s">
        <v>6609</v>
      </c>
      <c r="B28" s="56" t="s">
        <v>6610</v>
      </c>
    </row>
    <row r="29" spans="1:2" x14ac:dyDescent="0.25">
      <c r="A29" s="57" t="s">
        <v>6611</v>
      </c>
      <c r="B29" s="56" t="s">
        <v>6612</v>
      </c>
    </row>
    <row r="30" spans="1:2" x14ac:dyDescent="0.25">
      <c r="A30" s="57" t="s">
        <v>6613</v>
      </c>
      <c r="B30" s="56" t="s">
        <v>6614</v>
      </c>
    </row>
    <row r="31" spans="1:2" x14ac:dyDescent="0.25">
      <c r="A31" s="57" t="s">
        <v>6615</v>
      </c>
      <c r="B31" s="56" t="s">
        <v>6616</v>
      </c>
    </row>
    <row r="32" spans="1:2" x14ac:dyDescent="0.25">
      <c r="A32" s="57" t="s">
        <v>6617</v>
      </c>
      <c r="B32" s="56" t="s">
        <v>6618</v>
      </c>
    </row>
    <row r="33" spans="1:2" x14ac:dyDescent="0.25">
      <c r="A33" s="57" t="s">
        <v>6619</v>
      </c>
      <c r="B33" s="56" t="s">
        <v>6620</v>
      </c>
    </row>
    <row r="34" spans="1:2" x14ac:dyDescent="0.25">
      <c r="A34" s="57" t="s">
        <v>6621</v>
      </c>
      <c r="B34" s="56" t="s">
        <v>6622</v>
      </c>
    </row>
    <row r="35" spans="1:2" x14ac:dyDescent="0.25">
      <c r="A35" s="57" t="s">
        <v>6623</v>
      </c>
      <c r="B35" s="56" t="s">
        <v>6624</v>
      </c>
    </row>
    <row r="36" spans="1:2" x14ac:dyDescent="0.25">
      <c r="A36" s="57" t="s">
        <v>6625</v>
      </c>
      <c r="B36" s="56" t="s">
        <v>6626</v>
      </c>
    </row>
    <row r="37" spans="1:2" x14ac:dyDescent="0.25">
      <c r="A37" s="57" t="s">
        <v>6627</v>
      </c>
      <c r="B37" s="56" t="s">
        <v>6628</v>
      </c>
    </row>
    <row r="38" spans="1:2" x14ac:dyDescent="0.25">
      <c r="A38" s="57" t="s">
        <v>6629</v>
      </c>
      <c r="B38" s="56" t="s">
        <v>6630</v>
      </c>
    </row>
    <row r="39" spans="1:2" x14ac:dyDescent="0.25">
      <c r="A39" s="57" t="s">
        <v>6631</v>
      </c>
      <c r="B39" s="56" t="s">
        <v>6632</v>
      </c>
    </row>
    <row r="40" spans="1:2" x14ac:dyDescent="0.25">
      <c r="A40" s="57" t="s">
        <v>6633</v>
      </c>
      <c r="B40" s="56" t="s">
        <v>6634</v>
      </c>
    </row>
    <row r="41" spans="1:2" x14ac:dyDescent="0.25">
      <c r="A41" s="57" t="s">
        <v>6635</v>
      </c>
      <c r="B41" s="56" t="s">
        <v>6636</v>
      </c>
    </row>
    <row r="42" spans="1:2" x14ac:dyDescent="0.25">
      <c r="A42" s="57" t="s">
        <v>6637</v>
      </c>
      <c r="B42" s="56" t="s">
        <v>6638</v>
      </c>
    </row>
    <row r="43" spans="1:2" x14ac:dyDescent="0.25">
      <c r="A43" s="57" t="s">
        <v>6639</v>
      </c>
      <c r="B43" s="56" t="s">
        <v>6640</v>
      </c>
    </row>
    <row r="44" spans="1:2" x14ac:dyDescent="0.25">
      <c r="A44" s="57" t="s">
        <v>6641</v>
      </c>
      <c r="B44" s="56" t="s">
        <v>6642</v>
      </c>
    </row>
    <row r="45" spans="1:2" x14ac:dyDescent="0.25">
      <c r="A45" s="57" t="s">
        <v>6643</v>
      </c>
      <c r="B45" s="56" t="s">
        <v>6644</v>
      </c>
    </row>
    <row r="46" spans="1:2" x14ac:dyDescent="0.25">
      <c r="A46" s="57" t="s">
        <v>6645</v>
      </c>
      <c r="B46" s="56" t="s">
        <v>6646</v>
      </c>
    </row>
    <row r="47" spans="1:2" x14ac:dyDescent="0.25">
      <c r="A47" s="57" t="s">
        <v>6647</v>
      </c>
      <c r="B47" s="56" t="s">
        <v>6648</v>
      </c>
    </row>
    <row r="48" spans="1:2" x14ac:dyDescent="0.25">
      <c r="A48" s="57" t="s">
        <v>6649</v>
      </c>
      <c r="B48" s="56" t="s">
        <v>6650</v>
      </c>
    </row>
    <row r="49" spans="1:2" x14ac:dyDescent="0.25">
      <c r="A49" s="57" t="s">
        <v>6651</v>
      </c>
      <c r="B49" s="56" t="s">
        <v>6652</v>
      </c>
    </row>
    <row r="50" spans="1:2" x14ac:dyDescent="0.25">
      <c r="A50" s="57" t="s">
        <v>6653</v>
      </c>
      <c r="B50" s="56" t="s">
        <v>6654</v>
      </c>
    </row>
    <row r="51" spans="1:2" x14ac:dyDescent="0.25">
      <c r="A51" s="57" t="s">
        <v>6655</v>
      </c>
      <c r="B51" s="56" t="s">
        <v>6656</v>
      </c>
    </row>
    <row r="52" spans="1:2" x14ac:dyDescent="0.25">
      <c r="A52" s="57" t="s">
        <v>6657</v>
      </c>
      <c r="B52" s="56" t="s">
        <v>6658</v>
      </c>
    </row>
    <row r="53" spans="1:2" x14ac:dyDescent="0.25">
      <c r="A53" s="57" t="s">
        <v>6659</v>
      </c>
      <c r="B53" s="56" t="s">
        <v>6660</v>
      </c>
    </row>
    <row r="54" spans="1:2" x14ac:dyDescent="0.25">
      <c r="A54" s="57" t="s">
        <v>6661</v>
      </c>
      <c r="B54" s="56" t="s">
        <v>6662</v>
      </c>
    </row>
    <row r="55" spans="1:2" x14ac:dyDescent="0.25">
      <c r="A55" s="57" t="s">
        <v>6663</v>
      </c>
      <c r="B55" s="56" t="s">
        <v>6664</v>
      </c>
    </row>
    <row r="56" spans="1:2" x14ac:dyDescent="0.25">
      <c r="A56" s="57" t="s">
        <v>6665</v>
      </c>
      <c r="B56" s="56" t="s">
        <v>6666</v>
      </c>
    </row>
    <row r="57" spans="1:2" x14ac:dyDescent="0.25">
      <c r="A57" s="57" t="s">
        <v>6667</v>
      </c>
      <c r="B57" s="56" t="s">
        <v>6668</v>
      </c>
    </row>
    <row r="58" spans="1:2" x14ac:dyDescent="0.25">
      <c r="A58" s="57" t="s">
        <v>6669</v>
      </c>
      <c r="B58" s="56" t="s">
        <v>6670</v>
      </c>
    </row>
    <row r="59" spans="1:2" x14ac:dyDescent="0.25">
      <c r="A59" s="57" t="s">
        <v>6671</v>
      </c>
      <c r="B59" s="56" t="s">
        <v>6672</v>
      </c>
    </row>
    <row r="60" spans="1:2" x14ac:dyDescent="0.25">
      <c r="A60" s="57" t="s">
        <v>6673</v>
      </c>
      <c r="B60" s="56" t="s">
        <v>6674</v>
      </c>
    </row>
    <row r="61" spans="1:2" x14ac:dyDescent="0.25">
      <c r="A61" s="57" t="s">
        <v>6675</v>
      </c>
      <c r="B61" s="56" t="s">
        <v>6676</v>
      </c>
    </row>
    <row r="62" spans="1:2" x14ac:dyDescent="0.25">
      <c r="A62" s="57" t="s">
        <v>6677</v>
      </c>
      <c r="B62" s="56" t="s">
        <v>6678</v>
      </c>
    </row>
    <row r="63" spans="1:2" x14ac:dyDescent="0.25">
      <c r="A63" s="57" t="s">
        <v>6679</v>
      </c>
      <c r="B63" s="56" t="s">
        <v>6680</v>
      </c>
    </row>
    <row r="64" spans="1:2" x14ac:dyDescent="0.25">
      <c r="A64" s="57" t="s">
        <v>6681</v>
      </c>
      <c r="B64" s="56" t="s">
        <v>6682</v>
      </c>
    </row>
    <row r="65" spans="1:2" x14ac:dyDescent="0.25">
      <c r="A65" s="57" t="s">
        <v>6683</v>
      </c>
      <c r="B65" s="56" t="s">
        <v>6684</v>
      </c>
    </row>
    <row r="66" spans="1:2" x14ac:dyDescent="0.25">
      <c r="A66" s="57" t="s">
        <v>6685</v>
      </c>
      <c r="B66" s="56" t="s">
        <v>6686</v>
      </c>
    </row>
    <row r="67" spans="1:2" x14ac:dyDescent="0.25">
      <c r="A67" s="57" t="s">
        <v>6687</v>
      </c>
      <c r="B67" s="56" t="s">
        <v>6688</v>
      </c>
    </row>
    <row r="68" spans="1:2" x14ac:dyDescent="0.25">
      <c r="A68" s="57" t="s">
        <v>6689</v>
      </c>
      <c r="B68" s="56" t="s">
        <v>6690</v>
      </c>
    </row>
    <row r="69" spans="1:2" x14ac:dyDescent="0.25">
      <c r="A69" s="57" t="s">
        <v>6691</v>
      </c>
      <c r="B69" s="56" t="s">
        <v>6692</v>
      </c>
    </row>
    <row r="70" spans="1:2" x14ac:dyDescent="0.25">
      <c r="A70" s="57" t="s">
        <v>6693</v>
      </c>
      <c r="B70" s="56" t="s">
        <v>6694</v>
      </c>
    </row>
    <row r="71" spans="1:2" x14ac:dyDescent="0.25">
      <c r="A71" s="57" t="s">
        <v>6695</v>
      </c>
      <c r="B71" s="56" t="s">
        <v>6696</v>
      </c>
    </row>
    <row r="72" spans="1:2" x14ac:dyDescent="0.25">
      <c r="A72" s="57" t="s">
        <v>6697</v>
      </c>
      <c r="B72" s="56" t="s">
        <v>6698</v>
      </c>
    </row>
    <row r="73" spans="1:2" x14ac:dyDescent="0.25">
      <c r="A73" s="57" t="s">
        <v>6699</v>
      </c>
      <c r="B73" s="56" t="s">
        <v>6700</v>
      </c>
    </row>
    <row r="74" spans="1:2" x14ac:dyDescent="0.25">
      <c r="A74" s="57" t="s">
        <v>6701</v>
      </c>
      <c r="B74" s="56" t="s">
        <v>6702</v>
      </c>
    </row>
    <row r="75" spans="1:2" x14ac:dyDescent="0.25">
      <c r="A75" s="57" t="s">
        <v>6703</v>
      </c>
      <c r="B75" s="56" t="s">
        <v>6704</v>
      </c>
    </row>
    <row r="76" spans="1:2" x14ac:dyDescent="0.25">
      <c r="A76" s="57" t="s">
        <v>6705</v>
      </c>
      <c r="B76" s="56" t="s">
        <v>6706</v>
      </c>
    </row>
    <row r="77" spans="1:2" x14ac:dyDescent="0.25">
      <c r="A77" s="57" t="s">
        <v>6707</v>
      </c>
      <c r="B77" s="56" t="s">
        <v>6708</v>
      </c>
    </row>
    <row r="78" spans="1:2" x14ac:dyDescent="0.25">
      <c r="A78" s="57" t="s">
        <v>6709</v>
      </c>
      <c r="B78" s="56" t="s">
        <v>6710</v>
      </c>
    </row>
    <row r="79" spans="1:2" x14ac:dyDescent="0.25">
      <c r="A79" s="57" t="s">
        <v>6711</v>
      </c>
      <c r="B79" s="56" t="s">
        <v>6712</v>
      </c>
    </row>
    <row r="80" spans="1:2" x14ac:dyDescent="0.25">
      <c r="A80" s="57" t="s">
        <v>6713</v>
      </c>
      <c r="B80" s="56" t="s">
        <v>6714</v>
      </c>
    </row>
    <row r="81" spans="1:2" x14ac:dyDescent="0.25">
      <c r="A81" s="57" t="s">
        <v>6715</v>
      </c>
      <c r="B81" s="56" t="s">
        <v>6716</v>
      </c>
    </row>
    <row r="82" spans="1:2" x14ac:dyDescent="0.25">
      <c r="A82" s="57" t="s">
        <v>6717</v>
      </c>
      <c r="B82" s="56" t="s">
        <v>6718</v>
      </c>
    </row>
    <row r="83" spans="1:2" x14ac:dyDescent="0.25">
      <c r="A83" s="57" t="s">
        <v>6719</v>
      </c>
      <c r="B83" s="56" t="s">
        <v>6720</v>
      </c>
    </row>
    <row r="84" spans="1:2" x14ac:dyDescent="0.25">
      <c r="A84" s="57" t="s">
        <v>6721</v>
      </c>
      <c r="B84" s="56" t="s">
        <v>6722</v>
      </c>
    </row>
    <row r="85" spans="1:2" x14ac:dyDescent="0.25">
      <c r="A85" s="57" t="s">
        <v>6723</v>
      </c>
      <c r="B85" s="56" t="s">
        <v>6724</v>
      </c>
    </row>
    <row r="86" spans="1:2" x14ac:dyDescent="0.25">
      <c r="A86" s="57" t="s">
        <v>6725</v>
      </c>
      <c r="B86" s="56" t="s">
        <v>6726</v>
      </c>
    </row>
    <row r="87" spans="1:2" x14ac:dyDescent="0.25">
      <c r="A87" s="57" t="s">
        <v>6727</v>
      </c>
      <c r="B87" s="56" t="s">
        <v>6728</v>
      </c>
    </row>
    <row r="88" spans="1:2" x14ac:dyDescent="0.25">
      <c r="A88" s="57" t="s">
        <v>6729</v>
      </c>
      <c r="B88" s="56" t="s">
        <v>6730</v>
      </c>
    </row>
    <row r="89" spans="1:2" x14ac:dyDescent="0.25">
      <c r="A89" s="57" t="s">
        <v>6731</v>
      </c>
      <c r="B89" s="56" t="s">
        <v>6732</v>
      </c>
    </row>
    <row r="90" spans="1:2" x14ac:dyDescent="0.25">
      <c r="A90" s="57" t="s">
        <v>6733</v>
      </c>
      <c r="B90" s="56" t="s">
        <v>6734</v>
      </c>
    </row>
    <row r="91" spans="1:2" x14ac:dyDescent="0.25">
      <c r="A91" s="57" t="s">
        <v>6735</v>
      </c>
      <c r="B91" s="56" t="s">
        <v>6736</v>
      </c>
    </row>
    <row r="92" spans="1:2" x14ac:dyDescent="0.25">
      <c r="A92" s="57" t="s">
        <v>6737</v>
      </c>
      <c r="B92" s="56" t="s">
        <v>6738</v>
      </c>
    </row>
    <row r="93" spans="1:2" x14ac:dyDescent="0.25">
      <c r="A93" s="57" t="s">
        <v>6739</v>
      </c>
      <c r="B93" s="56" t="s">
        <v>6740</v>
      </c>
    </row>
    <row r="94" spans="1:2" x14ac:dyDescent="0.25">
      <c r="A94" s="57" t="s">
        <v>6741</v>
      </c>
      <c r="B94" s="56" t="s">
        <v>6742</v>
      </c>
    </row>
    <row r="95" spans="1:2" x14ac:dyDescent="0.25">
      <c r="A95" s="57" t="s">
        <v>6743</v>
      </c>
      <c r="B95" s="56" t="s">
        <v>6744</v>
      </c>
    </row>
    <row r="96" spans="1:2" x14ac:dyDescent="0.25">
      <c r="A96" s="57" t="s">
        <v>6745</v>
      </c>
      <c r="B96" s="56" t="s">
        <v>6746</v>
      </c>
    </row>
    <row r="97" spans="1:2" x14ac:dyDescent="0.25">
      <c r="A97" s="57" t="s">
        <v>6747</v>
      </c>
      <c r="B97" s="56" t="s">
        <v>6748</v>
      </c>
    </row>
    <row r="98" spans="1:2" x14ac:dyDescent="0.25">
      <c r="A98" s="57" t="s">
        <v>6749</v>
      </c>
      <c r="B98" s="56" t="s">
        <v>6750</v>
      </c>
    </row>
    <row r="99" spans="1:2" x14ac:dyDescent="0.25">
      <c r="A99" s="57" t="s">
        <v>6751</v>
      </c>
      <c r="B99" s="56" t="s">
        <v>6752</v>
      </c>
    </row>
    <row r="100" spans="1:2" x14ac:dyDescent="0.25">
      <c r="A100" s="57" t="s">
        <v>6753</v>
      </c>
      <c r="B100" s="56" t="s">
        <v>6754</v>
      </c>
    </row>
    <row r="101" spans="1:2" x14ac:dyDescent="0.25">
      <c r="A101" s="57" t="s">
        <v>6755</v>
      </c>
      <c r="B101" s="56" t="s">
        <v>6756</v>
      </c>
    </row>
    <row r="102" spans="1:2" x14ac:dyDescent="0.25">
      <c r="A102" s="57" t="s">
        <v>6757</v>
      </c>
      <c r="B102" s="56" t="s">
        <v>6758</v>
      </c>
    </row>
    <row r="103" spans="1:2" x14ac:dyDescent="0.25">
      <c r="A103" s="57" t="s">
        <v>6759</v>
      </c>
      <c r="B103" s="56" t="s">
        <v>6760</v>
      </c>
    </row>
    <row r="104" spans="1:2" x14ac:dyDescent="0.25">
      <c r="A104" s="57" t="s">
        <v>6761</v>
      </c>
      <c r="B104" s="56" t="s">
        <v>6762</v>
      </c>
    </row>
    <row r="105" spans="1:2" x14ac:dyDescent="0.25">
      <c r="A105" s="57" t="s">
        <v>6763</v>
      </c>
      <c r="B105" s="56" t="s">
        <v>6764</v>
      </c>
    </row>
    <row r="106" spans="1:2" x14ac:dyDescent="0.25">
      <c r="A106" s="57" t="s">
        <v>6765</v>
      </c>
      <c r="B106" s="56" t="s">
        <v>6766</v>
      </c>
    </row>
    <row r="107" spans="1:2" x14ac:dyDescent="0.25">
      <c r="A107" s="57" t="s">
        <v>6767</v>
      </c>
      <c r="B107" s="56" t="s">
        <v>6768</v>
      </c>
    </row>
    <row r="108" spans="1:2" x14ac:dyDescent="0.25">
      <c r="A108" s="57" t="s">
        <v>6769</v>
      </c>
      <c r="B108" s="56" t="s">
        <v>6770</v>
      </c>
    </row>
    <row r="109" spans="1:2" x14ac:dyDescent="0.25">
      <c r="A109" s="57" t="s">
        <v>6771</v>
      </c>
      <c r="B109" s="56" t="s">
        <v>6772</v>
      </c>
    </row>
    <row r="110" spans="1:2" x14ac:dyDescent="0.25">
      <c r="A110" s="57" t="s">
        <v>6773</v>
      </c>
      <c r="B110" s="56" t="s">
        <v>6774</v>
      </c>
    </row>
    <row r="111" spans="1:2" x14ac:dyDescent="0.25">
      <c r="A111" s="57" t="s">
        <v>6775</v>
      </c>
      <c r="B111" s="56" t="s">
        <v>6776</v>
      </c>
    </row>
    <row r="112" spans="1:2" x14ac:dyDescent="0.25">
      <c r="A112" s="57" t="s">
        <v>6777</v>
      </c>
      <c r="B112" s="56" t="s">
        <v>6778</v>
      </c>
    </row>
    <row r="113" spans="1:2" x14ac:dyDescent="0.25">
      <c r="A113" s="57" t="s">
        <v>6779</v>
      </c>
      <c r="B113" s="56" t="s">
        <v>6780</v>
      </c>
    </row>
    <row r="114" spans="1:2" x14ac:dyDescent="0.25">
      <c r="A114" s="57" t="s">
        <v>6781</v>
      </c>
      <c r="B114" s="56" t="s">
        <v>6782</v>
      </c>
    </row>
    <row r="115" spans="1:2" x14ac:dyDescent="0.25">
      <c r="A115" s="57" t="s">
        <v>6783</v>
      </c>
      <c r="B115" s="56" t="s">
        <v>6784</v>
      </c>
    </row>
    <row r="116" spans="1:2" x14ac:dyDescent="0.25">
      <c r="A116" s="57" t="s">
        <v>6785</v>
      </c>
      <c r="B116" s="56" t="s">
        <v>6786</v>
      </c>
    </row>
    <row r="117" spans="1:2" x14ac:dyDescent="0.25">
      <c r="A117" s="57" t="s">
        <v>6787</v>
      </c>
      <c r="B117" s="56" t="s">
        <v>6788</v>
      </c>
    </row>
    <row r="118" spans="1:2" x14ac:dyDescent="0.25">
      <c r="A118" s="57" t="s">
        <v>6789</v>
      </c>
      <c r="B118" s="56" t="s">
        <v>6790</v>
      </c>
    </row>
    <row r="119" spans="1:2" x14ac:dyDescent="0.25">
      <c r="A119" s="57" t="s">
        <v>6791</v>
      </c>
      <c r="B119" s="56" t="s">
        <v>6792</v>
      </c>
    </row>
    <row r="120" spans="1:2" x14ac:dyDescent="0.25">
      <c r="A120" s="57" t="s">
        <v>6793</v>
      </c>
      <c r="B120" s="56" t="s">
        <v>6794</v>
      </c>
    </row>
    <row r="121" spans="1:2" x14ac:dyDescent="0.25">
      <c r="A121" s="57" t="s">
        <v>6795</v>
      </c>
      <c r="B121" s="56" t="s">
        <v>6796</v>
      </c>
    </row>
    <row r="122" spans="1:2" x14ac:dyDescent="0.25">
      <c r="A122" s="57" t="s">
        <v>6797</v>
      </c>
      <c r="B122" s="56" t="s">
        <v>6798</v>
      </c>
    </row>
    <row r="123" spans="1:2" x14ac:dyDescent="0.25">
      <c r="A123" s="57" t="s">
        <v>6799</v>
      </c>
      <c r="B123" s="56" t="s">
        <v>6800</v>
      </c>
    </row>
    <row r="124" spans="1:2" x14ac:dyDescent="0.25">
      <c r="A124" s="57" t="s">
        <v>6801</v>
      </c>
      <c r="B124" s="56" t="s">
        <v>6802</v>
      </c>
    </row>
    <row r="125" spans="1:2" x14ac:dyDescent="0.25">
      <c r="A125" s="57" t="s">
        <v>6803</v>
      </c>
      <c r="B125" s="56" t="s">
        <v>6804</v>
      </c>
    </row>
    <row r="126" spans="1:2" x14ac:dyDescent="0.25">
      <c r="A126" s="57" t="s">
        <v>6805</v>
      </c>
      <c r="B126" s="56" t="s">
        <v>6806</v>
      </c>
    </row>
    <row r="127" spans="1:2" x14ac:dyDescent="0.25">
      <c r="A127" s="57" t="s">
        <v>6807</v>
      </c>
      <c r="B127" s="56" t="s">
        <v>6808</v>
      </c>
    </row>
    <row r="128" spans="1:2" x14ac:dyDescent="0.25">
      <c r="A128" s="57" t="s">
        <v>6809</v>
      </c>
      <c r="B128" s="56" t="s">
        <v>6810</v>
      </c>
    </row>
    <row r="129" spans="1:2" x14ac:dyDescent="0.25">
      <c r="A129" s="57" t="s">
        <v>6811</v>
      </c>
      <c r="B129" s="56" t="s">
        <v>6812</v>
      </c>
    </row>
    <row r="130" spans="1:2" x14ac:dyDescent="0.25">
      <c r="A130" s="57" t="s">
        <v>6813</v>
      </c>
      <c r="B130" s="56" t="s">
        <v>6814</v>
      </c>
    </row>
    <row r="131" spans="1:2" x14ac:dyDescent="0.25">
      <c r="A131" s="57" t="s">
        <v>6815</v>
      </c>
      <c r="B131" s="56" t="s">
        <v>6816</v>
      </c>
    </row>
    <row r="132" spans="1:2" x14ac:dyDescent="0.25">
      <c r="A132" s="57" t="s">
        <v>6817</v>
      </c>
      <c r="B132" s="56" t="s">
        <v>6818</v>
      </c>
    </row>
    <row r="133" spans="1:2" x14ac:dyDescent="0.25">
      <c r="A133" s="57" t="s">
        <v>6819</v>
      </c>
      <c r="B133" s="56" t="s">
        <v>6820</v>
      </c>
    </row>
    <row r="134" spans="1:2" x14ac:dyDescent="0.25">
      <c r="A134" s="57" t="s">
        <v>6821</v>
      </c>
      <c r="B134" s="56" t="s">
        <v>6822</v>
      </c>
    </row>
    <row r="135" spans="1:2" x14ac:dyDescent="0.25">
      <c r="A135" s="57" t="s">
        <v>6823</v>
      </c>
      <c r="B135" s="56" t="s">
        <v>6824</v>
      </c>
    </row>
    <row r="136" spans="1:2" x14ac:dyDescent="0.25">
      <c r="A136" s="57" t="s">
        <v>6825</v>
      </c>
      <c r="B136" s="56" t="s">
        <v>6826</v>
      </c>
    </row>
    <row r="137" spans="1:2" x14ac:dyDescent="0.25">
      <c r="A137" s="57" t="s">
        <v>6827</v>
      </c>
      <c r="B137" s="56" t="s">
        <v>6828</v>
      </c>
    </row>
    <row r="138" spans="1:2" x14ac:dyDescent="0.25">
      <c r="A138" s="57" t="s">
        <v>6829</v>
      </c>
      <c r="B138" s="56" t="s">
        <v>6830</v>
      </c>
    </row>
    <row r="139" spans="1:2" x14ac:dyDescent="0.25">
      <c r="A139" s="57" t="s">
        <v>6831</v>
      </c>
      <c r="B139" s="56" t="s">
        <v>6832</v>
      </c>
    </row>
    <row r="140" spans="1:2" x14ac:dyDescent="0.25">
      <c r="A140" s="57" t="s">
        <v>6833</v>
      </c>
      <c r="B140" s="56" t="s">
        <v>6834</v>
      </c>
    </row>
    <row r="141" spans="1:2" x14ac:dyDescent="0.25">
      <c r="A141" s="57" t="s">
        <v>6835</v>
      </c>
      <c r="B141" s="56" t="s">
        <v>6836</v>
      </c>
    </row>
    <row r="142" spans="1:2" x14ac:dyDescent="0.25">
      <c r="A142" s="57" t="s">
        <v>6837</v>
      </c>
      <c r="B142" s="56" t="s">
        <v>6838</v>
      </c>
    </row>
    <row r="143" spans="1:2" x14ac:dyDescent="0.25">
      <c r="A143" s="57" t="s">
        <v>6839</v>
      </c>
      <c r="B143" s="56" t="s">
        <v>6840</v>
      </c>
    </row>
    <row r="144" spans="1:2" x14ac:dyDescent="0.25">
      <c r="A144" s="57" t="s">
        <v>6841</v>
      </c>
      <c r="B144" s="56" t="s">
        <v>6842</v>
      </c>
    </row>
    <row r="145" spans="1:2" x14ac:dyDescent="0.25">
      <c r="A145" s="57" t="s">
        <v>6843</v>
      </c>
      <c r="B145" s="56" t="s">
        <v>6844</v>
      </c>
    </row>
    <row r="146" spans="1:2" x14ac:dyDescent="0.25">
      <c r="A146" s="57" t="s">
        <v>6845</v>
      </c>
      <c r="B146" s="56" t="s">
        <v>6846</v>
      </c>
    </row>
    <row r="147" spans="1:2" x14ac:dyDescent="0.25">
      <c r="A147" s="57" t="s">
        <v>6847</v>
      </c>
      <c r="B147" s="56" t="s">
        <v>6848</v>
      </c>
    </row>
    <row r="148" spans="1:2" x14ac:dyDescent="0.25">
      <c r="A148" s="57" t="s">
        <v>6849</v>
      </c>
      <c r="B148" s="56" t="s">
        <v>6850</v>
      </c>
    </row>
    <row r="149" spans="1:2" x14ac:dyDescent="0.25">
      <c r="A149" s="57" t="s">
        <v>6851</v>
      </c>
      <c r="B149" s="56" t="s">
        <v>6852</v>
      </c>
    </row>
    <row r="150" spans="1:2" x14ac:dyDescent="0.25">
      <c r="A150" s="57" t="s">
        <v>6853</v>
      </c>
      <c r="B150" s="56" t="s">
        <v>6854</v>
      </c>
    </row>
    <row r="151" spans="1:2" x14ac:dyDescent="0.25">
      <c r="A151" s="57" t="s">
        <v>6855</v>
      </c>
      <c r="B151" s="56" t="s">
        <v>6856</v>
      </c>
    </row>
    <row r="152" spans="1:2" x14ac:dyDescent="0.25">
      <c r="A152" s="57" t="s">
        <v>6857</v>
      </c>
      <c r="B152" s="56" t="s">
        <v>6858</v>
      </c>
    </row>
    <row r="153" spans="1:2" x14ac:dyDescent="0.25">
      <c r="A153" s="57" t="s">
        <v>6859</v>
      </c>
      <c r="B153" s="56" t="s">
        <v>6860</v>
      </c>
    </row>
    <row r="154" spans="1:2" x14ac:dyDescent="0.25">
      <c r="A154" s="57" t="s">
        <v>6861</v>
      </c>
      <c r="B154" s="56" t="s">
        <v>6862</v>
      </c>
    </row>
    <row r="155" spans="1:2" x14ac:dyDescent="0.25">
      <c r="A155" s="57" t="s">
        <v>6863</v>
      </c>
      <c r="B155" s="56" t="s">
        <v>6864</v>
      </c>
    </row>
    <row r="156" spans="1:2" x14ac:dyDescent="0.25">
      <c r="A156" s="57" t="s">
        <v>6865</v>
      </c>
      <c r="B156" s="56" t="s">
        <v>6866</v>
      </c>
    </row>
    <row r="157" spans="1:2" x14ac:dyDescent="0.25">
      <c r="A157" s="57" t="s">
        <v>6867</v>
      </c>
      <c r="B157" s="56" t="s">
        <v>6868</v>
      </c>
    </row>
    <row r="158" spans="1:2" x14ac:dyDescent="0.25">
      <c r="A158" s="57" t="s">
        <v>6869</v>
      </c>
      <c r="B158" s="56" t="s">
        <v>6870</v>
      </c>
    </row>
    <row r="159" spans="1:2" x14ac:dyDescent="0.25">
      <c r="A159" s="57" t="s">
        <v>6871</v>
      </c>
      <c r="B159" s="56" t="s">
        <v>6872</v>
      </c>
    </row>
    <row r="160" spans="1:2" x14ac:dyDescent="0.25">
      <c r="A160" s="57" t="s">
        <v>6873</v>
      </c>
      <c r="B160" s="56" t="s">
        <v>6874</v>
      </c>
    </row>
    <row r="161" spans="1:2" x14ac:dyDescent="0.25">
      <c r="A161" s="57" t="s">
        <v>6875</v>
      </c>
      <c r="B161" s="56" t="s">
        <v>6876</v>
      </c>
    </row>
    <row r="162" spans="1:2" x14ac:dyDescent="0.25">
      <c r="A162" s="57" t="s">
        <v>6877</v>
      </c>
      <c r="B162" s="56" t="s">
        <v>6878</v>
      </c>
    </row>
    <row r="163" spans="1:2" x14ac:dyDescent="0.25">
      <c r="A163" s="57" t="s">
        <v>6879</v>
      </c>
      <c r="B163" s="56" t="s">
        <v>6880</v>
      </c>
    </row>
    <row r="164" spans="1:2" x14ac:dyDescent="0.25">
      <c r="A164" s="57" t="s">
        <v>6881</v>
      </c>
      <c r="B164" s="56" t="s">
        <v>6882</v>
      </c>
    </row>
    <row r="165" spans="1:2" x14ac:dyDescent="0.25">
      <c r="A165" s="57" t="s">
        <v>6883</v>
      </c>
      <c r="B165" s="56" t="s">
        <v>6884</v>
      </c>
    </row>
    <row r="166" spans="1:2" x14ac:dyDescent="0.25">
      <c r="A166" s="57" t="s">
        <v>6885</v>
      </c>
      <c r="B166" s="56" t="s">
        <v>6886</v>
      </c>
    </row>
    <row r="167" spans="1:2" x14ac:dyDescent="0.25">
      <c r="A167" s="57" t="s">
        <v>6887</v>
      </c>
      <c r="B167" s="56" t="s">
        <v>6888</v>
      </c>
    </row>
    <row r="168" spans="1:2" x14ac:dyDescent="0.25">
      <c r="A168" s="57" t="s">
        <v>6889</v>
      </c>
      <c r="B168" s="56" t="s">
        <v>6890</v>
      </c>
    </row>
    <row r="169" spans="1:2" x14ac:dyDescent="0.25">
      <c r="A169" s="57" t="s">
        <v>6891</v>
      </c>
      <c r="B169" s="56" t="s">
        <v>6892</v>
      </c>
    </row>
    <row r="170" spans="1:2" x14ac:dyDescent="0.25">
      <c r="A170" s="57" t="s">
        <v>6893</v>
      </c>
      <c r="B170" s="56" t="s">
        <v>6894</v>
      </c>
    </row>
    <row r="171" spans="1:2" x14ac:dyDescent="0.25">
      <c r="A171" s="57" t="s">
        <v>6895</v>
      </c>
      <c r="B171" s="56" t="s">
        <v>6896</v>
      </c>
    </row>
    <row r="172" spans="1:2" x14ac:dyDescent="0.25">
      <c r="A172" s="57" t="s">
        <v>6897</v>
      </c>
      <c r="B172" s="56" t="s">
        <v>6898</v>
      </c>
    </row>
    <row r="173" spans="1:2" x14ac:dyDescent="0.25">
      <c r="A173" s="57" t="s">
        <v>6899</v>
      </c>
      <c r="B173" s="56" t="s">
        <v>6900</v>
      </c>
    </row>
    <row r="174" spans="1:2" x14ac:dyDescent="0.25">
      <c r="A174" s="57" t="s">
        <v>6901</v>
      </c>
      <c r="B174" s="56" t="s">
        <v>6902</v>
      </c>
    </row>
    <row r="175" spans="1:2" x14ac:dyDescent="0.25">
      <c r="A175" s="57" t="s">
        <v>6903</v>
      </c>
      <c r="B175" s="56" t="s">
        <v>6904</v>
      </c>
    </row>
    <row r="176" spans="1:2" x14ac:dyDescent="0.25">
      <c r="A176" s="57" t="s">
        <v>6905</v>
      </c>
      <c r="B176" s="56" t="s">
        <v>6906</v>
      </c>
    </row>
    <row r="177" spans="1:2" x14ac:dyDescent="0.25">
      <c r="A177" s="57" t="s">
        <v>6907</v>
      </c>
      <c r="B177" s="56" t="s">
        <v>6908</v>
      </c>
    </row>
    <row r="178" spans="1:2" x14ac:dyDescent="0.25">
      <c r="A178" s="57" t="s">
        <v>6909</v>
      </c>
      <c r="B178" s="56" t="s">
        <v>6910</v>
      </c>
    </row>
    <row r="179" spans="1:2" x14ac:dyDescent="0.25">
      <c r="A179" s="57" t="s">
        <v>6911</v>
      </c>
      <c r="B179" s="56" t="s">
        <v>6912</v>
      </c>
    </row>
    <row r="180" spans="1:2" x14ac:dyDescent="0.25">
      <c r="A180" s="57" t="s">
        <v>6913</v>
      </c>
      <c r="B180" s="56" t="s">
        <v>6914</v>
      </c>
    </row>
    <row r="181" spans="1:2" x14ac:dyDescent="0.25">
      <c r="A181" s="57" t="s">
        <v>6915</v>
      </c>
      <c r="B181" s="56" t="s">
        <v>6916</v>
      </c>
    </row>
    <row r="182" spans="1:2" x14ac:dyDescent="0.25">
      <c r="A182" s="57" t="s">
        <v>6917</v>
      </c>
      <c r="B182" s="56" t="s">
        <v>6918</v>
      </c>
    </row>
    <row r="183" spans="1:2" x14ac:dyDescent="0.25">
      <c r="A183" s="57" t="s">
        <v>6919</v>
      </c>
      <c r="B183" s="56" t="s">
        <v>6920</v>
      </c>
    </row>
    <row r="184" spans="1:2" x14ac:dyDescent="0.25">
      <c r="A184" s="57" t="s">
        <v>6921</v>
      </c>
      <c r="B184" s="56" t="s">
        <v>6922</v>
      </c>
    </row>
    <row r="185" spans="1:2" x14ac:dyDescent="0.25">
      <c r="A185" s="57" t="s">
        <v>6923</v>
      </c>
      <c r="B185" s="56" t="s">
        <v>6924</v>
      </c>
    </row>
    <row r="186" spans="1:2" x14ac:dyDescent="0.25">
      <c r="A186" s="57" t="s">
        <v>6925</v>
      </c>
      <c r="B186" s="56" t="s">
        <v>6926</v>
      </c>
    </row>
    <row r="187" spans="1:2" x14ac:dyDescent="0.25">
      <c r="A187" s="57" t="s">
        <v>6927</v>
      </c>
      <c r="B187" s="56" t="s">
        <v>6928</v>
      </c>
    </row>
    <row r="188" spans="1:2" x14ac:dyDescent="0.25">
      <c r="A188" s="57" t="s">
        <v>3707</v>
      </c>
      <c r="B188" s="56" t="s">
        <v>6929</v>
      </c>
    </row>
    <row r="189" spans="1:2" x14ac:dyDescent="0.25">
      <c r="A189" s="57" t="s">
        <v>6930</v>
      </c>
      <c r="B189" s="56" t="s">
        <v>6931</v>
      </c>
    </row>
    <row r="190" spans="1:2" x14ac:dyDescent="0.25">
      <c r="A190" s="57" t="s">
        <v>6932</v>
      </c>
      <c r="B190" s="56" t="s">
        <v>6933</v>
      </c>
    </row>
    <row r="191" spans="1:2" x14ac:dyDescent="0.25">
      <c r="A191" s="57" t="s">
        <v>6934</v>
      </c>
      <c r="B191" s="56" t="s">
        <v>6935</v>
      </c>
    </row>
    <row r="192" spans="1:2" x14ac:dyDescent="0.25">
      <c r="A192" s="57" t="s">
        <v>6936</v>
      </c>
      <c r="B192" s="56" t="s">
        <v>6937</v>
      </c>
    </row>
    <row r="193" spans="1:2" x14ac:dyDescent="0.25">
      <c r="A193" s="57" t="s">
        <v>6938</v>
      </c>
      <c r="B193" s="56" t="s">
        <v>6939</v>
      </c>
    </row>
    <row r="194" spans="1:2" x14ac:dyDescent="0.25">
      <c r="A194" s="57" t="s">
        <v>6940</v>
      </c>
      <c r="B194" s="56" t="s">
        <v>6941</v>
      </c>
    </row>
    <row r="195" spans="1:2" x14ac:dyDescent="0.25">
      <c r="A195" s="57" t="s">
        <v>6942</v>
      </c>
      <c r="B195" s="56" t="s">
        <v>6943</v>
      </c>
    </row>
    <row r="196" spans="1:2" x14ac:dyDescent="0.25">
      <c r="A196" s="57" t="s">
        <v>6944</v>
      </c>
      <c r="B196" s="56" t="s">
        <v>6945</v>
      </c>
    </row>
    <row r="197" spans="1:2" x14ac:dyDescent="0.25">
      <c r="A197" s="57" t="s">
        <v>6946</v>
      </c>
      <c r="B197" s="56" t="s">
        <v>6947</v>
      </c>
    </row>
    <row r="198" spans="1:2" x14ac:dyDescent="0.25">
      <c r="A198" s="57" t="s">
        <v>6948</v>
      </c>
      <c r="B198" s="56" t="s">
        <v>6949</v>
      </c>
    </row>
    <row r="199" spans="1:2" x14ac:dyDescent="0.25">
      <c r="A199" s="57" t="s">
        <v>6950</v>
      </c>
      <c r="B199" s="56" t="s">
        <v>6951</v>
      </c>
    </row>
    <row r="200" spans="1:2" x14ac:dyDescent="0.25">
      <c r="A200" s="57" t="s">
        <v>6952</v>
      </c>
      <c r="B200" s="56" t="s">
        <v>6953</v>
      </c>
    </row>
    <row r="201" spans="1:2" x14ac:dyDescent="0.25">
      <c r="A201" s="57" t="s">
        <v>6954</v>
      </c>
      <c r="B201" s="56" t="s">
        <v>6955</v>
      </c>
    </row>
    <row r="202" spans="1:2" x14ac:dyDescent="0.25">
      <c r="A202" s="57" t="s">
        <v>6956</v>
      </c>
      <c r="B202" s="56" t="s">
        <v>6957</v>
      </c>
    </row>
    <row r="203" spans="1:2" x14ac:dyDescent="0.25">
      <c r="A203" s="57" t="s">
        <v>6958</v>
      </c>
      <c r="B203" s="56" t="s">
        <v>6959</v>
      </c>
    </row>
    <row r="204" spans="1:2" x14ac:dyDescent="0.25">
      <c r="A204" s="57" t="s">
        <v>6960</v>
      </c>
      <c r="B204" s="56" t="s">
        <v>6961</v>
      </c>
    </row>
    <row r="205" spans="1:2" x14ac:dyDescent="0.25">
      <c r="A205" s="57" t="s">
        <v>6962</v>
      </c>
      <c r="B205" s="56" t="s">
        <v>6963</v>
      </c>
    </row>
    <row r="206" spans="1:2" x14ac:dyDescent="0.25">
      <c r="A206" s="57" t="s">
        <v>3710</v>
      </c>
      <c r="B206" s="56" t="s">
        <v>6964</v>
      </c>
    </row>
    <row r="207" spans="1:2" x14ac:dyDescent="0.25">
      <c r="A207" s="57" t="s">
        <v>3714</v>
      </c>
      <c r="B207" s="56" t="s">
        <v>6965</v>
      </c>
    </row>
    <row r="208" spans="1:2" x14ac:dyDescent="0.25">
      <c r="A208" s="57" t="s">
        <v>6966</v>
      </c>
      <c r="B208" s="56" t="s">
        <v>6967</v>
      </c>
    </row>
    <row r="209" spans="1:2" x14ac:dyDescent="0.25">
      <c r="A209" s="57" t="s">
        <v>6968</v>
      </c>
      <c r="B209" s="56" t="s">
        <v>6969</v>
      </c>
    </row>
    <row r="210" spans="1:2" x14ac:dyDescent="0.25">
      <c r="A210" s="57" t="s">
        <v>6970</v>
      </c>
      <c r="B210" s="56" t="s">
        <v>6971</v>
      </c>
    </row>
    <row r="211" spans="1:2" x14ac:dyDescent="0.25">
      <c r="A211" s="57" t="s">
        <v>6972</v>
      </c>
      <c r="B211" s="56" t="s">
        <v>6973</v>
      </c>
    </row>
    <row r="212" spans="1:2" x14ac:dyDescent="0.25">
      <c r="A212" s="57" t="s">
        <v>6974</v>
      </c>
      <c r="B212" s="56" t="s">
        <v>6975</v>
      </c>
    </row>
    <row r="213" spans="1:2" x14ac:dyDescent="0.25">
      <c r="A213" s="57" t="s">
        <v>6976</v>
      </c>
      <c r="B213" s="56" t="s">
        <v>6977</v>
      </c>
    </row>
    <row r="214" spans="1:2" x14ac:dyDescent="0.25">
      <c r="A214" s="57" t="s">
        <v>6978</v>
      </c>
      <c r="B214" s="56" t="s">
        <v>6979</v>
      </c>
    </row>
    <row r="215" spans="1:2" x14ac:dyDescent="0.25">
      <c r="A215" s="57" t="s">
        <v>6980</v>
      </c>
      <c r="B215" s="56" t="s">
        <v>6981</v>
      </c>
    </row>
    <row r="216" spans="1:2" x14ac:dyDescent="0.25">
      <c r="A216" s="57" t="s">
        <v>6982</v>
      </c>
      <c r="B216" s="56" t="s">
        <v>6983</v>
      </c>
    </row>
    <row r="217" spans="1:2" x14ac:dyDescent="0.25">
      <c r="A217" s="57" t="s">
        <v>6984</v>
      </c>
      <c r="B217" s="56" t="s">
        <v>6985</v>
      </c>
    </row>
    <row r="218" spans="1:2" x14ac:dyDescent="0.25">
      <c r="A218" s="57" t="s">
        <v>6986</v>
      </c>
      <c r="B218" s="56" t="s">
        <v>6987</v>
      </c>
    </row>
    <row r="219" spans="1:2" x14ac:dyDescent="0.25">
      <c r="A219" s="57" t="s">
        <v>6988</v>
      </c>
      <c r="B219" s="56" t="s">
        <v>6989</v>
      </c>
    </row>
    <row r="220" spans="1:2" x14ac:dyDescent="0.25">
      <c r="A220" s="57" t="s">
        <v>6990</v>
      </c>
      <c r="B220" s="56" t="s">
        <v>6991</v>
      </c>
    </row>
    <row r="221" spans="1:2" x14ac:dyDescent="0.25">
      <c r="A221" s="57" t="s">
        <v>6992</v>
      </c>
      <c r="B221" s="56" t="s">
        <v>6993</v>
      </c>
    </row>
    <row r="222" spans="1:2" x14ac:dyDescent="0.25">
      <c r="A222" s="57" t="s">
        <v>6994</v>
      </c>
      <c r="B222" s="56" t="s">
        <v>6995</v>
      </c>
    </row>
    <row r="223" spans="1:2" x14ac:dyDescent="0.25">
      <c r="A223" s="57" t="s">
        <v>6996</v>
      </c>
      <c r="B223" s="56" t="s">
        <v>6997</v>
      </c>
    </row>
    <row r="224" spans="1:2" x14ac:dyDescent="0.25">
      <c r="A224" s="57" t="s">
        <v>6998</v>
      </c>
      <c r="B224" s="56" t="s">
        <v>6999</v>
      </c>
    </row>
    <row r="225" spans="1:2" x14ac:dyDescent="0.25">
      <c r="A225" s="57" t="s">
        <v>7000</v>
      </c>
      <c r="B225" s="56" t="s">
        <v>7001</v>
      </c>
    </row>
    <row r="226" spans="1:2" x14ac:dyDescent="0.25">
      <c r="A226" s="57" t="s">
        <v>7002</v>
      </c>
      <c r="B226" s="56" t="s">
        <v>7003</v>
      </c>
    </row>
    <row r="227" spans="1:2" x14ac:dyDescent="0.25">
      <c r="A227" s="57" t="s">
        <v>7004</v>
      </c>
      <c r="B227" s="56" t="s">
        <v>7005</v>
      </c>
    </row>
    <row r="228" spans="1:2" x14ac:dyDescent="0.25">
      <c r="A228" s="57" t="s">
        <v>7006</v>
      </c>
      <c r="B228" s="56" t="s">
        <v>7007</v>
      </c>
    </row>
    <row r="229" spans="1:2" x14ac:dyDescent="0.25">
      <c r="A229" s="57" t="s">
        <v>7008</v>
      </c>
      <c r="B229" s="56" t="s">
        <v>7009</v>
      </c>
    </row>
    <row r="230" spans="1:2" x14ac:dyDescent="0.25">
      <c r="A230" s="57" t="s">
        <v>7010</v>
      </c>
      <c r="B230" s="56" t="s">
        <v>7011</v>
      </c>
    </row>
    <row r="231" spans="1:2" x14ac:dyDescent="0.25">
      <c r="A231" s="57" t="s">
        <v>7012</v>
      </c>
      <c r="B231" s="56" t="s">
        <v>7013</v>
      </c>
    </row>
    <row r="232" spans="1:2" x14ac:dyDescent="0.25">
      <c r="A232" s="57" t="s">
        <v>7014</v>
      </c>
      <c r="B232" s="56" t="s">
        <v>7015</v>
      </c>
    </row>
    <row r="233" spans="1:2" x14ac:dyDescent="0.25">
      <c r="A233" s="57" t="s">
        <v>7016</v>
      </c>
      <c r="B233" s="56" t="s">
        <v>7017</v>
      </c>
    </row>
    <row r="234" spans="1:2" x14ac:dyDescent="0.25">
      <c r="A234" s="57" t="s">
        <v>7018</v>
      </c>
      <c r="B234" s="56" t="s">
        <v>7019</v>
      </c>
    </row>
    <row r="235" spans="1:2" x14ac:dyDescent="0.25">
      <c r="A235" s="57" t="s">
        <v>7020</v>
      </c>
      <c r="B235" s="56" t="s">
        <v>7021</v>
      </c>
    </row>
    <row r="236" spans="1:2" x14ac:dyDescent="0.25">
      <c r="A236" s="57" t="s">
        <v>7022</v>
      </c>
      <c r="B236" s="56" t="s">
        <v>7023</v>
      </c>
    </row>
    <row r="237" spans="1:2" x14ac:dyDescent="0.25">
      <c r="A237" s="57" t="s">
        <v>7024</v>
      </c>
      <c r="B237" s="56" t="s">
        <v>7025</v>
      </c>
    </row>
    <row r="238" spans="1:2" x14ac:dyDescent="0.25">
      <c r="A238" s="57" t="s">
        <v>7026</v>
      </c>
      <c r="B238" s="56" t="s">
        <v>7027</v>
      </c>
    </row>
    <row r="239" spans="1:2" x14ac:dyDescent="0.25">
      <c r="A239" s="57" t="s">
        <v>7028</v>
      </c>
      <c r="B239" s="56" t="s">
        <v>7029</v>
      </c>
    </row>
    <row r="240" spans="1:2" x14ac:dyDescent="0.25">
      <c r="A240" s="57" t="s">
        <v>7030</v>
      </c>
      <c r="B240" s="56" t="s">
        <v>7031</v>
      </c>
    </row>
    <row r="241" spans="1:2" x14ac:dyDescent="0.25">
      <c r="A241" s="57" t="s">
        <v>7032</v>
      </c>
      <c r="B241" s="56" t="s">
        <v>7033</v>
      </c>
    </row>
    <row r="242" spans="1:2" x14ac:dyDescent="0.25">
      <c r="A242" s="57" t="s">
        <v>7034</v>
      </c>
      <c r="B242" s="56" t="s">
        <v>7035</v>
      </c>
    </row>
    <row r="243" spans="1:2" x14ac:dyDescent="0.25">
      <c r="A243" s="57" t="s">
        <v>7036</v>
      </c>
      <c r="B243" s="56" t="s">
        <v>7037</v>
      </c>
    </row>
    <row r="244" spans="1:2" x14ac:dyDescent="0.25">
      <c r="A244" s="57" t="s">
        <v>7038</v>
      </c>
      <c r="B244" s="56" t="s">
        <v>7039</v>
      </c>
    </row>
    <row r="245" spans="1:2" x14ac:dyDescent="0.25">
      <c r="A245" s="57" t="s">
        <v>7040</v>
      </c>
      <c r="B245" s="56" t="s">
        <v>7041</v>
      </c>
    </row>
    <row r="246" spans="1:2" x14ac:dyDescent="0.25">
      <c r="A246" s="57" t="s">
        <v>7042</v>
      </c>
      <c r="B246" s="56" t="s">
        <v>7043</v>
      </c>
    </row>
    <row r="247" spans="1:2" x14ac:dyDescent="0.25">
      <c r="A247" s="57" t="s">
        <v>7044</v>
      </c>
      <c r="B247" s="56" t="s">
        <v>7045</v>
      </c>
    </row>
    <row r="248" spans="1:2" x14ac:dyDescent="0.25">
      <c r="A248" s="57" t="s">
        <v>7046</v>
      </c>
      <c r="B248" s="56" t="s">
        <v>7047</v>
      </c>
    </row>
    <row r="249" spans="1:2" x14ac:dyDescent="0.25">
      <c r="A249" s="57" t="s">
        <v>7048</v>
      </c>
      <c r="B249" s="56" t="s">
        <v>7049</v>
      </c>
    </row>
    <row r="250" spans="1:2" x14ac:dyDescent="0.25">
      <c r="A250" s="57" t="s">
        <v>7050</v>
      </c>
      <c r="B250" s="56" t="s">
        <v>7051</v>
      </c>
    </row>
    <row r="251" spans="1:2" x14ac:dyDescent="0.25">
      <c r="A251" s="57" t="s">
        <v>7052</v>
      </c>
      <c r="B251" s="56" t="s">
        <v>7053</v>
      </c>
    </row>
    <row r="252" spans="1:2" x14ac:dyDescent="0.25">
      <c r="A252" s="57" t="s">
        <v>7054</v>
      </c>
      <c r="B252" s="56" t="s">
        <v>7055</v>
      </c>
    </row>
    <row r="253" spans="1:2" x14ac:dyDescent="0.25">
      <c r="A253" s="57" t="s">
        <v>7056</v>
      </c>
      <c r="B253" s="56" t="s">
        <v>7057</v>
      </c>
    </row>
    <row r="254" spans="1:2" x14ac:dyDescent="0.25">
      <c r="A254" s="57" t="s">
        <v>7058</v>
      </c>
      <c r="B254" s="56" t="s">
        <v>7059</v>
      </c>
    </row>
    <row r="255" spans="1:2" x14ac:dyDescent="0.25">
      <c r="A255" s="57" t="s">
        <v>7060</v>
      </c>
      <c r="B255" s="56" t="s">
        <v>7061</v>
      </c>
    </row>
    <row r="256" spans="1:2" x14ac:dyDescent="0.25">
      <c r="A256" s="57" t="s">
        <v>7062</v>
      </c>
      <c r="B256" s="56" t="s">
        <v>7063</v>
      </c>
    </row>
    <row r="257" spans="1:2" x14ac:dyDescent="0.25">
      <c r="A257" s="57" t="s">
        <v>7064</v>
      </c>
      <c r="B257" s="56" t="s">
        <v>7065</v>
      </c>
    </row>
    <row r="258" spans="1:2" x14ac:dyDescent="0.25">
      <c r="A258" s="57" t="s">
        <v>7066</v>
      </c>
      <c r="B258" s="56" t="s">
        <v>7067</v>
      </c>
    </row>
    <row r="259" spans="1:2" x14ac:dyDescent="0.25">
      <c r="A259" s="57" t="s">
        <v>7068</v>
      </c>
      <c r="B259" s="56" t="s">
        <v>7069</v>
      </c>
    </row>
    <row r="260" spans="1:2" x14ac:dyDescent="0.25">
      <c r="A260" s="57" t="s">
        <v>7070</v>
      </c>
      <c r="B260" s="56" t="s">
        <v>7071</v>
      </c>
    </row>
    <row r="261" spans="1:2" x14ac:dyDescent="0.25">
      <c r="A261" s="57" t="s">
        <v>7072</v>
      </c>
      <c r="B261" s="56" t="s">
        <v>7073</v>
      </c>
    </row>
    <row r="262" spans="1:2" x14ac:dyDescent="0.25">
      <c r="A262" s="57" t="s">
        <v>7074</v>
      </c>
      <c r="B262" s="56" t="s">
        <v>7075</v>
      </c>
    </row>
    <row r="263" spans="1:2" x14ac:dyDescent="0.25">
      <c r="A263" s="57" t="s">
        <v>7076</v>
      </c>
      <c r="B263" s="56" t="s">
        <v>7077</v>
      </c>
    </row>
    <row r="264" spans="1:2" x14ac:dyDescent="0.25">
      <c r="A264" s="57" t="s">
        <v>7078</v>
      </c>
      <c r="B264" s="56" t="s">
        <v>7079</v>
      </c>
    </row>
    <row r="265" spans="1:2" x14ac:dyDescent="0.25">
      <c r="A265" s="57" t="s">
        <v>7080</v>
      </c>
      <c r="B265" s="56" t="s">
        <v>7081</v>
      </c>
    </row>
    <row r="266" spans="1:2" x14ac:dyDescent="0.25">
      <c r="A266" s="57" t="s">
        <v>7082</v>
      </c>
      <c r="B266" s="56" t="s">
        <v>7083</v>
      </c>
    </row>
    <row r="267" spans="1:2" x14ac:dyDescent="0.25">
      <c r="A267" s="57" t="s">
        <v>7084</v>
      </c>
      <c r="B267" s="56" t="s">
        <v>7085</v>
      </c>
    </row>
    <row r="268" spans="1:2" x14ac:dyDescent="0.25">
      <c r="A268" s="57" t="s">
        <v>7086</v>
      </c>
      <c r="B268" s="56" t="s">
        <v>7087</v>
      </c>
    </row>
    <row r="269" spans="1:2" x14ac:dyDescent="0.25">
      <c r="A269" s="57" t="s">
        <v>7088</v>
      </c>
      <c r="B269" s="56" t="s">
        <v>7089</v>
      </c>
    </row>
    <row r="270" spans="1:2" x14ac:dyDescent="0.25">
      <c r="A270" s="57" t="s">
        <v>7090</v>
      </c>
      <c r="B270" s="56" t="s">
        <v>7091</v>
      </c>
    </row>
    <row r="271" spans="1:2" x14ac:dyDescent="0.25">
      <c r="A271" s="57" t="s">
        <v>7092</v>
      </c>
      <c r="B271" s="56" t="s">
        <v>7093</v>
      </c>
    </row>
    <row r="272" spans="1:2" x14ac:dyDescent="0.25">
      <c r="A272" s="57" t="s">
        <v>7094</v>
      </c>
      <c r="B272" s="56" t="s">
        <v>7095</v>
      </c>
    </row>
    <row r="273" spans="1:2" x14ac:dyDescent="0.25">
      <c r="A273" s="57" t="s">
        <v>7096</v>
      </c>
      <c r="B273" s="56" t="s">
        <v>7097</v>
      </c>
    </row>
    <row r="274" spans="1:2" x14ac:dyDescent="0.25">
      <c r="A274" s="57" t="s">
        <v>7098</v>
      </c>
      <c r="B274" s="56" t="s">
        <v>7099</v>
      </c>
    </row>
    <row r="275" spans="1:2" x14ac:dyDescent="0.25">
      <c r="A275" s="57" t="s">
        <v>7100</v>
      </c>
      <c r="B275" s="56" t="s">
        <v>7101</v>
      </c>
    </row>
    <row r="276" spans="1:2" x14ac:dyDescent="0.25">
      <c r="A276" s="57" t="s">
        <v>7102</v>
      </c>
      <c r="B276" s="56" t="s">
        <v>7103</v>
      </c>
    </row>
    <row r="277" spans="1:2" x14ac:dyDescent="0.25">
      <c r="A277" s="57" t="s">
        <v>7104</v>
      </c>
      <c r="B277" s="56" t="s">
        <v>7105</v>
      </c>
    </row>
    <row r="278" spans="1:2" x14ac:dyDescent="0.25">
      <c r="A278" s="57" t="s">
        <v>7106</v>
      </c>
      <c r="B278" s="56" t="s">
        <v>7107</v>
      </c>
    </row>
    <row r="279" spans="1:2" x14ac:dyDescent="0.25">
      <c r="A279" s="57" t="s">
        <v>7108</v>
      </c>
      <c r="B279" s="56" t="s">
        <v>7109</v>
      </c>
    </row>
    <row r="280" spans="1:2" x14ac:dyDescent="0.25">
      <c r="A280" s="57" t="s">
        <v>7110</v>
      </c>
      <c r="B280" s="56" t="s">
        <v>7111</v>
      </c>
    </row>
    <row r="281" spans="1:2" x14ac:dyDescent="0.25">
      <c r="A281" s="57" t="s">
        <v>7112</v>
      </c>
      <c r="B281" s="56" t="s">
        <v>7113</v>
      </c>
    </row>
    <row r="282" spans="1:2" x14ac:dyDescent="0.25">
      <c r="A282" s="57" t="s">
        <v>7114</v>
      </c>
      <c r="B282" s="56" t="s">
        <v>7115</v>
      </c>
    </row>
    <row r="283" spans="1:2" x14ac:dyDescent="0.25">
      <c r="A283" s="57" t="s">
        <v>7116</v>
      </c>
      <c r="B283" s="56" t="s">
        <v>7117</v>
      </c>
    </row>
    <row r="284" spans="1:2" x14ac:dyDescent="0.25">
      <c r="A284" s="57" t="s">
        <v>7118</v>
      </c>
      <c r="B284" s="56" t="s">
        <v>7119</v>
      </c>
    </row>
    <row r="285" spans="1:2" x14ac:dyDescent="0.25">
      <c r="A285" s="57" t="s">
        <v>7120</v>
      </c>
      <c r="B285" s="56" t="s">
        <v>7121</v>
      </c>
    </row>
    <row r="286" spans="1:2" x14ac:dyDescent="0.25">
      <c r="A286" s="57" t="s">
        <v>7122</v>
      </c>
      <c r="B286" s="56" t="s">
        <v>7123</v>
      </c>
    </row>
    <row r="287" spans="1:2" x14ac:dyDescent="0.25">
      <c r="A287" s="57" t="s">
        <v>7124</v>
      </c>
      <c r="B287" s="56" t="s">
        <v>7125</v>
      </c>
    </row>
    <row r="288" spans="1:2" x14ac:dyDescent="0.25">
      <c r="A288" s="57" t="s">
        <v>7126</v>
      </c>
      <c r="B288" s="56" t="s">
        <v>7127</v>
      </c>
    </row>
    <row r="289" spans="1:2" x14ac:dyDescent="0.25">
      <c r="A289" s="57" t="s">
        <v>7128</v>
      </c>
      <c r="B289" s="56" t="s">
        <v>7129</v>
      </c>
    </row>
    <row r="290" spans="1:2" x14ac:dyDescent="0.25">
      <c r="A290" s="57" t="s">
        <v>7130</v>
      </c>
      <c r="B290" s="56" t="s">
        <v>7131</v>
      </c>
    </row>
    <row r="291" spans="1:2" x14ac:dyDescent="0.25">
      <c r="A291" s="57" t="s">
        <v>7132</v>
      </c>
      <c r="B291" s="56" t="s">
        <v>7133</v>
      </c>
    </row>
    <row r="292" spans="1:2" x14ac:dyDescent="0.25">
      <c r="A292" s="57" t="s">
        <v>7134</v>
      </c>
      <c r="B292" s="56" t="s">
        <v>7135</v>
      </c>
    </row>
    <row r="293" spans="1:2" x14ac:dyDescent="0.25">
      <c r="A293" s="57" t="s">
        <v>7136</v>
      </c>
      <c r="B293" s="56" t="s">
        <v>7137</v>
      </c>
    </row>
    <row r="294" spans="1:2" x14ac:dyDescent="0.25">
      <c r="A294" s="57" t="s">
        <v>7138</v>
      </c>
      <c r="B294" s="56" t="s">
        <v>7139</v>
      </c>
    </row>
    <row r="295" spans="1:2" x14ac:dyDescent="0.25">
      <c r="A295" s="57" t="s">
        <v>7140</v>
      </c>
      <c r="B295" s="56" t="s">
        <v>7141</v>
      </c>
    </row>
    <row r="296" spans="1:2" x14ac:dyDescent="0.25">
      <c r="A296" s="57" t="s">
        <v>7142</v>
      </c>
      <c r="B296" s="56" t="s">
        <v>7143</v>
      </c>
    </row>
    <row r="297" spans="1:2" x14ac:dyDescent="0.25">
      <c r="A297" s="57" t="s">
        <v>7144</v>
      </c>
      <c r="B297" s="56" t="s">
        <v>7145</v>
      </c>
    </row>
    <row r="298" spans="1:2" x14ac:dyDescent="0.25">
      <c r="A298" s="57" t="s">
        <v>7146</v>
      </c>
      <c r="B298" s="56" t="s">
        <v>7147</v>
      </c>
    </row>
    <row r="299" spans="1:2" x14ac:dyDescent="0.25">
      <c r="A299" s="57" t="s">
        <v>7148</v>
      </c>
      <c r="B299" s="56" t="s">
        <v>7149</v>
      </c>
    </row>
    <row r="300" spans="1:2" x14ac:dyDescent="0.25">
      <c r="A300" s="57" t="s">
        <v>7150</v>
      </c>
      <c r="B300" s="56" t="s">
        <v>7151</v>
      </c>
    </row>
    <row r="301" spans="1:2" x14ac:dyDescent="0.25">
      <c r="A301" s="57" t="s">
        <v>7152</v>
      </c>
      <c r="B301" s="56" t="s">
        <v>7153</v>
      </c>
    </row>
    <row r="302" spans="1:2" x14ac:dyDescent="0.25">
      <c r="A302" s="57" t="s">
        <v>7154</v>
      </c>
      <c r="B302" s="56" t="s">
        <v>7155</v>
      </c>
    </row>
    <row r="303" spans="1:2" x14ac:dyDescent="0.25">
      <c r="A303" s="57" t="s">
        <v>7156</v>
      </c>
      <c r="B303" s="56" t="s">
        <v>7157</v>
      </c>
    </row>
    <row r="304" spans="1:2" x14ac:dyDescent="0.25">
      <c r="A304" s="57" t="s">
        <v>7158</v>
      </c>
      <c r="B304" s="56" t="s">
        <v>7159</v>
      </c>
    </row>
    <row r="305" spans="1:2" x14ac:dyDescent="0.25">
      <c r="A305" s="57" t="s">
        <v>7160</v>
      </c>
      <c r="B305" s="56" t="s">
        <v>7161</v>
      </c>
    </row>
    <row r="306" spans="1:2" x14ac:dyDescent="0.25">
      <c r="A306" s="57" t="s">
        <v>7162</v>
      </c>
      <c r="B306" s="56" t="s">
        <v>7163</v>
      </c>
    </row>
    <row r="307" spans="1:2" x14ac:dyDescent="0.25">
      <c r="A307" s="57" t="s">
        <v>7164</v>
      </c>
      <c r="B307" s="56" t="s">
        <v>7165</v>
      </c>
    </row>
    <row r="308" spans="1:2" x14ac:dyDescent="0.25">
      <c r="A308" s="57" t="s">
        <v>7166</v>
      </c>
      <c r="B308" s="56" t="s">
        <v>7167</v>
      </c>
    </row>
    <row r="309" spans="1:2" x14ac:dyDescent="0.25">
      <c r="A309" s="57" t="s">
        <v>7168</v>
      </c>
      <c r="B309" s="56" t="s">
        <v>7169</v>
      </c>
    </row>
    <row r="310" spans="1:2" x14ac:dyDescent="0.25">
      <c r="A310" s="57" t="s">
        <v>7170</v>
      </c>
      <c r="B310" s="56" t="s">
        <v>7171</v>
      </c>
    </row>
    <row r="311" spans="1:2" x14ac:dyDescent="0.25">
      <c r="A311" s="57" t="s">
        <v>7172</v>
      </c>
      <c r="B311" s="56" t="s">
        <v>7173</v>
      </c>
    </row>
    <row r="312" spans="1:2" x14ac:dyDescent="0.25">
      <c r="A312" s="57" t="s">
        <v>7174</v>
      </c>
      <c r="B312" s="56" t="s">
        <v>7175</v>
      </c>
    </row>
    <row r="313" spans="1:2" x14ac:dyDescent="0.25">
      <c r="A313" s="57" t="s">
        <v>7176</v>
      </c>
      <c r="B313" s="56" t="s">
        <v>7177</v>
      </c>
    </row>
    <row r="314" spans="1:2" x14ac:dyDescent="0.25">
      <c r="A314" s="57" t="s">
        <v>7178</v>
      </c>
      <c r="B314" s="56" t="s">
        <v>7179</v>
      </c>
    </row>
    <row r="315" spans="1:2" x14ac:dyDescent="0.25">
      <c r="A315" s="57" t="s">
        <v>7180</v>
      </c>
      <c r="B315" s="56" t="s">
        <v>7181</v>
      </c>
    </row>
    <row r="316" spans="1:2" x14ac:dyDescent="0.25">
      <c r="A316" s="57" t="s">
        <v>7182</v>
      </c>
      <c r="B316" s="56" t="s">
        <v>7183</v>
      </c>
    </row>
    <row r="317" spans="1:2" x14ac:dyDescent="0.25">
      <c r="A317" s="57" t="s">
        <v>7184</v>
      </c>
      <c r="B317" s="56" t="s">
        <v>7185</v>
      </c>
    </row>
    <row r="318" spans="1:2" x14ac:dyDescent="0.25">
      <c r="A318" s="57" t="s">
        <v>7186</v>
      </c>
      <c r="B318" s="56" t="s">
        <v>7187</v>
      </c>
    </row>
    <row r="319" spans="1:2" x14ac:dyDescent="0.25">
      <c r="A319" s="57" t="s">
        <v>7188</v>
      </c>
      <c r="B319" s="56" t="s">
        <v>7189</v>
      </c>
    </row>
    <row r="320" spans="1:2" x14ac:dyDescent="0.25">
      <c r="A320" s="57" t="s">
        <v>7190</v>
      </c>
      <c r="B320" s="56" t="s">
        <v>7191</v>
      </c>
    </row>
    <row r="321" spans="1:2" x14ac:dyDescent="0.25">
      <c r="A321" s="57" t="s">
        <v>7192</v>
      </c>
      <c r="B321" s="56" t="s">
        <v>7193</v>
      </c>
    </row>
    <row r="322" spans="1:2" x14ac:dyDescent="0.25">
      <c r="A322" s="57" t="s">
        <v>7194</v>
      </c>
      <c r="B322" s="56" t="s">
        <v>7195</v>
      </c>
    </row>
    <row r="323" spans="1:2" x14ac:dyDescent="0.25">
      <c r="A323" s="57" t="s">
        <v>7196</v>
      </c>
      <c r="B323" s="56" t="s">
        <v>7197</v>
      </c>
    </row>
    <row r="324" spans="1:2" x14ac:dyDescent="0.25">
      <c r="A324" s="57" t="s">
        <v>7198</v>
      </c>
      <c r="B324" s="56" t="s">
        <v>7199</v>
      </c>
    </row>
    <row r="325" spans="1:2" x14ac:dyDescent="0.25">
      <c r="A325" s="57" t="s">
        <v>7200</v>
      </c>
      <c r="B325" s="56" t="s">
        <v>7201</v>
      </c>
    </row>
    <row r="326" spans="1:2" x14ac:dyDescent="0.25">
      <c r="A326" s="57" t="s">
        <v>7202</v>
      </c>
      <c r="B326" s="56" t="s">
        <v>7203</v>
      </c>
    </row>
    <row r="327" spans="1:2" x14ac:dyDescent="0.25">
      <c r="A327" s="57" t="s">
        <v>7204</v>
      </c>
      <c r="B327" s="56" t="s">
        <v>7205</v>
      </c>
    </row>
    <row r="328" spans="1:2" x14ac:dyDescent="0.25">
      <c r="A328" s="57" t="s">
        <v>7206</v>
      </c>
      <c r="B328" s="56" t="s">
        <v>7207</v>
      </c>
    </row>
    <row r="329" spans="1:2" x14ac:dyDescent="0.25">
      <c r="A329" s="57" t="s">
        <v>7208</v>
      </c>
      <c r="B329" s="56" t="s">
        <v>7209</v>
      </c>
    </row>
    <row r="330" spans="1:2" x14ac:dyDescent="0.25">
      <c r="A330" s="57" t="s">
        <v>7210</v>
      </c>
      <c r="B330" s="56" t="s">
        <v>7211</v>
      </c>
    </row>
    <row r="331" spans="1:2" x14ac:dyDescent="0.25">
      <c r="A331" s="57" t="s">
        <v>7212</v>
      </c>
      <c r="B331" s="56" t="s">
        <v>7213</v>
      </c>
    </row>
    <row r="332" spans="1:2" x14ac:dyDescent="0.25">
      <c r="A332" s="57" t="s">
        <v>7214</v>
      </c>
      <c r="B332" s="56" t="s">
        <v>7215</v>
      </c>
    </row>
    <row r="333" spans="1:2" x14ac:dyDescent="0.25">
      <c r="A333" s="57" t="s">
        <v>7216</v>
      </c>
      <c r="B333" s="56" t="s">
        <v>7217</v>
      </c>
    </row>
    <row r="334" spans="1:2" x14ac:dyDescent="0.25">
      <c r="A334" s="57" t="s">
        <v>7218</v>
      </c>
      <c r="B334" s="56" t="s">
        <v>7219</v>
      </c>
    </row>
    <row r="335" spans="1:2" x14ac:dyDescent="0.25">
      <c r="A335" s="57" t="s">
        <v>7220</v>
      </c>
      <c r="B335" s="56" t="s">
        <v>7221</v>
      </c>
    </row>
    <row r="336" spans="1:2" x14ac:dyDescent="0.25">
      <c r="A336" s="57" t="s">
        <v>7222</v>
      </c>
      <c r="B336" s="56" t="s">
        <v>7223</v>
      </c>
    </row>
    <row r="337" spans="1:2" x14ac:dyDescent="0.25">
      <c r="A337" s="57" t="s">
        <v>7224</v>
      </c>
      <c r="B337" s="56" t="s">
        <v>7225</v>
      </c>
    </row>
    <row r="338" spans="1:2" x14ac:dyDescent="0.25">
      <c r="A338" s="57" t="s">
        <v>7226</v>
      </c>
      <c r="B338" s="56" t="s">
        <v>7227</v>
      </c>
    </row>
    <row r="339" spans="1:2" x14ac:dyDescent="0.25">
      <c r="A339" s="57" t="s">
        <v>7228</v>
      </c>
      <c r="B339" s="56" t="s">
        <v>7229</v>
      </c>
    </row>
    <row r="340" spans="1:2" x14ac:dyDescent="0.25">
      <c r="A340" s="57" t="s">
        <v>7230</v>
      </c>
      <c r="B340" s="56" t="s">
        <v>7231</v>
      </c>
    </row>
    <row r="341" spans="1:2" x14ac:dyDescent="0.25">
      <c r="A341" s="57" t="s">
        <v>7232</v>
      </c>
      <c r="B341" s="56" t="s">
        <v>7233</v>
      </c>
    </row>
    <row r="342" spans="1:2" x14ac:dyDescent="0.25">
      <c r="A342" s="57" t="s">
        <v>7234</v>
      </c>
      <c r="B342" s="56" t="s">
        <v>7235</v>
      </c>
    </row>
    <row r="343" spans="1:2" x14ac:dyDescent="0.25">
      <c r="A343" s="57" t="s">
        <v>7236</v>
      </c>
      <c r="B343" s="56" t="s">
        <v>7237</v>
      </c>
    </row>
    <row r="344" spans="1:2" x14ac:dyDescent="0.25">
      <c r="A344" s="57" t="s">
        <v>7238</v>
      </c>
      <c r="B344" s="56" t="s">
        <v>7239</v>
      </c>
    </row>
    <row r="345" spans="1:2" x14ac:dyDescent="0.25">
      <c r="A345" s="57" t="s">
        <v>7240</v>
      </c>
      <c r="B345" s="56" t="s">
        <v>7241</v>
      </c>
    </row>
    <row r="346" spans="1:2" x14ac:dyDescent="0.25">
      <c r="A346" s="57" t="s">
        <v>7242</v>
      </c>
      <c r="B346" s="56" t="s">
        <v>7243</v>
      </c>
    </row>
    <row r="347" spans="1:2" x14ac:dyDescent="0.25">
      <c r="A347" s="57" t="s">
        <v>7244</v>
      </c>
      <c r="B347" s="56" t="s">
        <v>7245</v>
      </c>
    </row>
    <row r="348" spans="1:2" x14ac:dyDescent="0.25">
      <c r="A348" s="57" t="s">
        <v>7246</v>
      </c>
      <c r="B348" s="56" t="s">
        <v>7247</v>
      </c>
    </row>
    <row r="349" spans="1:2" x14ac:dyDescent="0.25">
      <c r="A349" s="57" t="s">
        <v>7248</v>
      </c>
      <c r="B349" s="56" t="s">
        <v>7249</v>
      </c>
    </row>
    <row r="350" spans="1:2" x14ac:dyDescent="0.25">
      <c r="A350" s="57" t="s">
        <v>7250</v>
      </c>
      <c r="B350" s="56" t="s">
        <v>7251</v>
      </c>
    </row>
    <row r="351" spans="1:2" x14ac:dyDescent="0.25">
      <c r="A351" s="57" t="s">
        <v>7252</v>
      </c>
      <c r="B351" s="56" t="s">
        <v>7253</v>
      </c>
    </row>
    <row r="352" spans="1:2" x14ac:dyDescent="0.25">
      <c r="A352" s="57" t="s">
        <v>7254</v>
      </c>
      <c r="B352" s="56" t="s">
        <v>7255</v>
      </c>
    </row>
    <row r="353" spans="1:2" x14ac:dyDescent="0.25">
      <c r="A353" s="57" t="s">
        <v>7256</v>
      </c>
      <c r="B353" s="56" t="s">
        <v>7257</v>
      </c>
    </row>
    <row r="354" spans="1:2" x14ac:dyDescent="0.25">
      <c r="A354" s="57" t="s">
        <v>7258</v>
      </c>
      <c r="B354" s="56" t="s">
        <v>7259</v>
      </c>
    </row>
    <row r="355" spans="1:2" x14ac:dyDescent="0.25">
      <c r="A355" s="57" t="s">
        <v>7260</v>
      </c>
      <c r="B355" s="56" t="s">
        <v>7261</v>
      </c>
    </row>
    <row r="356" spans="1:2" x14ac:dyDescent="0.25">
      <c r="A356" s="57" t="s">
        <v>7262</v>
      </c>
      <c r="B356" s="56" t="s">
        <v>7263</v>
      </c>
    </row>
    <row r="357" spans="1:2" x14ac:dyDescent="0.25">
      <c r="A357" s="57" t="s">
        <v>7264</v>
      </c>
      <c r="B357" s="56" t="s">
        <v>7265</v>
      </c>
    </row>
    <row r="358" spans="1:2" x14ac:dyDescent="0.25">
      <c r="A358" s="57" t="s">
        <v>7266</v>
      </c>
      <c r="B358" s="56" t="s">
        <v>7267</v>
      </c>
    </row>
    <row r="359" spans="1:2" x14ac:dyDescent="0.25">
      <c r="A359" s="57" t="s">
        <v>7268</v>
      </c>
      <c r="B359" s="56" t="s">
        <v>7269</v>
      </c>
    </row>
    <row r="360" spans="1:2" x14ac:dyDescent="0.25">
      <c r="A360" s="57" t="s">
        <v>7270</v>
      </c>
      <c r="B360" s="56" t="s">
        <v>7271</v>
      </c>
    </row>
    <row r="361" spans="1:2" x14ac:dyDescent="0.25">
      <c r="A361" s="57" t="s">
        <v>7272</v>
      </c>
      <c r="B361" s="56" t="s">
        <v>7273</v>
      </c>
    </row>
    <row r="362" spans="1:2" x14ac:dyDescent="0.25">
      <c r="A362" s="57" t="s">
        <v>7274</v>
      </c>
      <c r="B362" s="56" t="s">
        <v>7275</v>
      </c>
    </row>
    <row r="363" spans="1:2" x14ac:dyDescent="0.25">
      <c r="A363" s="57" t="s">
        <v>7276</v>
      </c>
      <c r="B363" s="56" t="s">
        <v>7277</v>
      </c>
    </row>
    <row r="364" spans="1:2" x14ac:dyDescent="0.25">
      <c r="A364" s="57" t="s">
        <v>7278</v>
      </c>
      <c r="B364" s="56" t="s">
        <v>7279</v>
      </c>
    </row>
    <row r="365" spans="1:2" x14ac:dyDescent="0.25">
      <c r="A365" s="57" t="s">
        <v>7280</v>
      </c>
      <c r="B365" s="56" t="s">
        <v>7281</v>
      </c>
    </row>
    <row r="366" spans="1:2" x14ac:dyDescent="0.25">
      <c r="A366" s="57" t="s">
        <v>7282</v>
      </c>
      <c r="B366" s="56" t="s">
        <v>7283</v>
      </c>
    </row>
    <row r="367" spans="1:2" x14ac:dyDescent="0.25">
      <c r="A367" s="57" t="s">
        <v>7284</v>
      </c>
      <c r="B367" s="56" t="s">
        <v>7285</v>
      </c>
    </row>
    <row r="368" spans="1:2" x14ac:dyDescent="0.25">
      <c r="A368" s="57" t="s">
        <v>7286</v>
      </c>
      <c r="B368" s="56" t="s">
        <v>7287</v>
      </c>
    </row>
    <row r="369" spans="1:2" x14ac:dyDescent="0.25">
      <c r="A369" s="57" t="s">
        <v>7288</v>
      </c>
      <c r="B369" s="56" t="s">
        <v>7289</v>
      </c>
    </row>
    <row r="370" spans="1:2" x14ac:dyDescent="0.25">
      <c r="A370" s="57" t="s">
        <v>7290</v>
      </c>
      <c r="B370" s="56" t="s">
        <v>7291</v>
      </c>
    </row>
    <row r="371" spans="1:2" x14ac:dyDescent="0.25">
      <c r="A371" s="57" t="s">
        <v>7292</v>
      </c>
      <c r="B371" s="56" t="s">
        <v>7293</v>
      </c>
    </row>
    <row r="372" spans="1:2" x14ac:dyDescent="0.25">
      <c r="A372" s="57" t="s">
        <v>7294</v>
      </c>
      <c r="B372" s="56" t="s">
        <v>7295</v>
      </c>
    </row>
    <row r="373" spans="1:2" x14ac:dyDescent="0.25">
      <c r="A373" s="57" t="s">
        <v>7296</v>
      </c>
      <c r="B373" s="56" t="s">
        <v>7297</v>
      </c>
    </row>
    <row r="374" spans="1:2" x14ac:dyDescent="0.25">
      <c r="A374" s="57" t="s">
        <v>7298</v>
      </c>
      <c r="B374" s="56" t="s">
        <v>7299</v>
      </c>
    </row>
    <row r="375" spans="1:2" x14ac:dyDescent="0.25">
      <c r="A375" s="57" t="s">
        <v>7300</v>
      </c>
      <c r="B375" s="56" t="s">
        <v>7301</v>
      </c>
    </row>
    <row r="376" spans="1:2" x14ac:dyDescent="0.25">
      <c r="A376" s="57" t="s">
        <v>7302</v>
      </c>
      <c r="B376" s="56" t="s">
        <v>7303</v>
      </c>
    </row>
    <row r="377" spans="1:2" x14ac:dyDescent="0.25">
      <c r="A377" s="57" t="s">
        <v>7304</v>
      </c>
      <c r="B377" s="56" t="s">
        <v>7305</v>
      </c>
    </row>
    <row r="378" spans="1:2" x14ac:dyDescent="0.25">
      <c r="A378" s="57" t="s">
        <v>7306</v>
      </c>
      <c r="B378" s="56" t="s">
        <v>7307</v>
      </c>
    </row>
    <row r="379" spans="1:2" x14ac:dyDescent="0.25">
      <c r="A379" s="57" t="s">
        <v>7308</v>
      </c>
      <c r="B379" s="56" t="s">
        <v>7309</v>
      </c>
    </row>
    <row r="380" spans="1:2" x14ac:dyDescent="0.25">
      <c r="A380" s="57" t="s">
        <v>7310</v>
      </c>
      <c r="B380" s="56" t="s">
        <v>7311</v>
      </c>
    </row>
    <row r="381" spans="1:2" x14ac:dyDescent="0.25">
      <c r="A381" s="57" t="s">
        <v>7312</v>
      </c>
      <c r="B381" s="56" t="s">
        <v>7313</v>
      </c>
    </row>
    <row r="382" spans="1:2" x14ac:dyDescent="0.25">
      <c r="A382" s="57" t="s">
        <v>7314</v>
      </c>
      <c r="B382" s="56" t="s">
        <v>7315</v>
      </c>
    </row>
    <row r="383" spans="1:2" x14ac:dyDescent="0.25">
      <c r="A383" s="57" t="s">
        <v>7316</v>
      </c>
      <c r="B383" s="56" t="s">
        <v>7317</v>
      </c>
    </row>
    <row r="384" spans="1:2" x14ac:dyDescent="0.25">
      <c r="A384" s="57" t="s">
        <v>7318</v>
      </c>
      <c r="B384" s="56" t="s">
        <v>7319</v>
      </c>
    </row>
    <row r="385" spans="1:2" x14ac:dyDescent="0.25">
      <c r="A385" s="57" t="s">
        <v>7320</v>
      </c>
      <c r="B385" s="56" t="s">
        <v>7321</v>
      </c>
    </row>
    <row r="386" spans="1:2" x14ac:dyDescent="0.25">
      <c r="A386" s="57" t="s">
        <v>7322</v>
      </c>
      <c r="B386" s="56" t="s">
        <v>7323</v>
      </c>
    </row>
    <row r="387" spans="1:2" x14ac:dyDescent="0.25">
      <c r="A387" s="57" t="s">
        <v>7324</v>
      </c>
      <c r="B387" s="56" t="s">
        <v>7325</v>
      </c>
    </row>
    <row r="388" spans="1:2" x14ac:dyDescent="0.25">
      <c r="A388" s="57" t="s">
        <v>7326</v>
      </c>
      <c r="B388" s="56" t="s">
        <v>7327</v>
      </c>
    </row>
    <row r="389" spans="1:2" x14ac:dyDescent="0.25">
      <c r="A389" s="57" t="s">
        <v>7328</v>
      </c>
      <c r="B389" s="56" t="s">
        <v>7329</v>
      </c>
    </row>
    <row r="390" spans="1:2" x14ac:dyDescent="0.25">
      <c r="A390" s="57" t="s">
        <v>7330</v>
      </c>
      <c r="B390" s="56" t="s">
        <v>7331</v>
      </c>
    </row>
    <row r="391" spans="1:2" x14ac:dyDescent="0.25">
      <c r="A391" s="57" t="s">
        <v>7332</v>
      </c>
      <c r="B391" s="56" t="s">
        <v>7333</v>
      </c>
    </row>
    <row r="392" spans="1:2" x14ac:dyDescent="0.25">
      <c r="A392" s="57" t="s">
        <v>7334</v>
      </c>
      <c r="B392" s="56" t="s">
        <v>7335</v>
      </c>
    </row>
    <row r="393" spans="1:2" x14ac:dyDescent="0.25">
      <c r="A393" s="57" t="s">
        <v>7336</v>
      </c>
      <c r="B393" s="56" t="s">
        <v>7337</v>
      </c>
    </row>
    <row r="394" spans="1:2" x14ac:dyDescent="0.25">
      <c r="A394" s="57" t="s">
        <v>7338</v>
      </c>
      <c r="B394" s="56" t="s">
        <v>7339</v>
      </c>
    </row>
    <row r="395" spans="1:2" x14ac:dyDescent="0.25">
      <c r="A395" s="57" t="s">
        <v>7340</v>
      </c>
      <c r="B395" s="56" t="s">
        <v>7341</v>
      </c>
    </row>
    <row r="396" spans="1:2" x14ac:dyDescent="0.25">
      <c r="A396" s="57" t="s">
        <v>7342</v>
      </c>
      <c r="B396" s="56" t="s">
        <v>7343</v>
      </c>
    </row>
    <row r="397" spans="1:2" x14ac:dyDescent="0.25">
      <c r="A397" s="57" t="s">
        <v>7344</v>
      </c>
      <c r="B397" s="56" t="s">
        <v>7345</v>
      </c>
    </row>
    <row r="398" spans="1:2" x14ac:dyDescent="0.25">
      <c r="A398" s="57" t="s">
        <v>7346</v>
      </c>
      <c r="B398" s="56" t="s">
        <v>7347</v>
      </c>
    </row>
    <row r="399" spans="1:2" x14ac:dyDescent="0.25">
      <c r="A399" s="57" t="s">
        <v>7348</v>
      </c>
      <c r="B399" s="56" t="s">
        <v>7349</v>
      </c>
    </row>
    <row r="400" spans="1:2" x14ac:dyDescent="0.25">
      <c r="A400" s="57" t="s">
        <v>7350</v>
      </c>
      <c r="B400" s="56" t="s">
        <v>7351</v>
      </c>
    </row>
    <row r="401" spans="1:2" x14ac:dyDescent="0.25">
      <c r="A401" s="57" t="s">
        <v>7352</v>
      </c>
      <c r="B401" s="56" t="s">
        <v>7353</v>
      </c>
    </row>
    <row r="402" spans="1:2" x14ac:dyDescent="0.25">
      <c r="A402" s="57" t="s">
        <v>7354</v>
      </c>
      <c r="B402" s="56" t="s">
        <v>7355</v>
      </c>
    </row>
    <row r="403" spans="1:2" x14ac:dyDescent="0.25">
      <c r="A403" s="57" t="s">
        <v>7356</v>
      </c>
      <c r="B403" s="56" t="s">
        <v>7357</v>
      </c>
    </row>
    <row r="404" spans="1:2" x14ac:dyDescent="0.25">
      <c r="A404" s="57" t="s">
        <v>7358</v>
      </c>
      <c r="B404" s="56" t="s">
        <v>7359</v>
      </c>
    </row>
    <row r="405" spans="1:2" x14ac:dyDescent="0.25">
      <c r="A405" s="57" t="s">
        <v>7360</v>
      </c>
      <c r="B405" s="56" t="s">
        <v>7361</v>
      </c>
    </row>
    <row r="406" spans="1:2" x14ac:dyDescent="0.25">
      <c r="A406" s="57" t="s">
        <v>7362</v>
      </c>
      <c r="B406" s="56" t="s">
        <v>7363</v>
      </c>
    </row>
    <row r="407" spans="1:2" x14ac:dyDescent="0.25">
      <c r="A407" s="57" t="s">
        <v>7364</v>
      </c>
      <c r="B407" s="56" t="s">
        <v>7365</v>
      </c>
    </row>
    <row r="408" spans="1:2" x14ac:dyDescent="0.25">
      <c r="A408" s="57" t="s">
        <v>7366</v>
      </c>
      <c r="B408" s="56" t="s">
        <v>7367</v>
      </c>
    </row>
    <row r="409" spans="1:2" x14ac:dyDescent="0.25">
      <c r="A409" s="57" t="s">
        <v>7368</v>
      </c>
      <c r="B409" s="56" t="s">
        <v>7369</v>
      </c>
    </row>
    <row r="410" spans="1:2" x14ac:dyDescent="0.25">
      <c r="A410" s="57" t="s">
        <v>7370</v>
      </c>
      <c r="B410" s="56" t="s">
        <v>7371</v>
      </c>
    </row>
    <row r="411" spans="1:2" x14ac:dyDescent="0.25">
      <c r="A411" s="57" t="s">
        <v>7372</v>
      </c>
      <c r="B411" s="56" t="s">
        <v>7373</v>
      </c>
    </row>
    <row r="412" spans="1:2" x14ac:dyDescent="0.25">
      <c r="A412" s="57" t="s">
        <v>7374</v>
      </c>
      <c r="B412" s="56" t="s">
        <v>7375</v>
      </c>
    </row>
    <row r="413" spans="1:2" x14ac:dyDescent="0.25">
      <c r="A413" s="57" t="s">
        <v>7376</v>
      </c>
      <c r="B413" s="56" t="s">
        <v>7377</v>
      </c>
    </row>
    <row r="414" spans="1:2" x14ac:dyDescent="0.25">
      <c r="A414" s="57" t="s">
        <v>7378</v>
      </c>
      <c r="B414" s="56" t="s">
        <v>7379</v>
      </c>
    </row>
    <row r="415" spans="1:2" x14ac:dyDescent="0.25">
      <c r="A415" s="57" t="s">
        <v>7380</v>
      </c>
      <c r="B415" s="56" t="s">
        <v>7381</v>
      </c>
    </row>
    <row r="416" spans="1:2" x14ac:dyDescent="0.25">
      <c r="A416" s="57" t="s">
        <v>7382</v>
      </c>
      <c r="B416" s="56" t="s">
        <v>7383</v>
      </c>
    </row>
    <row r="417" spans="1:2" x14ac:dyDescent="0.25">
      <c r="A417" s="57" t="s">
        <v>7384</v>
      </c>
      <c r="B417" s="56" t="s">
        <v>7385</v>
      </c>
    </row>
    <row r="418" spans="1:2" x14ac:dyDescent="0.25">
      <c r="A418" s="57" t="s">
        <v>7386</v>
      </c>
      <c r="B418" s="56" t="s">
        <v>7387</v>
      </c>
    </row>
    <row r="419" spans="1:2" x14ac:dyDescent="0.25">
      <c r="A419" s="57" t="s">
        <v>7388</v>
      </c>
      <c r="B419" s="56" t="s">
        <v>7389</v>
      </c>
    </row>
    <row r="420" spans="1:2" x14ac:dyDescent="0.25">
      <c r="A420" s="57" t="s">
        <v>7390</v>
      </c>
      <c r="B420" s="56" t="s">
        <v>7391</v>
      </c>
    </row>
    <row r="421" spans="1:2" x14ac:dyDescent="0.25">
      <c r="A421" s="57" t="s">
        <v>7392</v>
      </c>
      <c r="B421" s="56" t="s">
        <v>7393</v>
      </c>
    </row>
    <row r="422" spans="1:2" x14ac:dyDescent="0.25">
      <c r="A422" s="57" t="s">
        <v>7394</v>
      </c>
      <c r="B422" s="56" t="s">
        <v>7395</v>
      </c>
    </row>
    <row r="423" spans="1:2" x14ac:dyDescent="0.25">
      <c r="A423" s="57" t="s">
        <v>7396</v>
      </c>
      <c r="B423" s="56" t="s">
        <v>7397</v>
      </c>
    </row>
    <row r="424" spans="1:2" x14ac:dyDescent="0.25">
      <c r="A424" s="57" t="s">
        <v>7398</v>
      </c>
      <c r="B424" s="56" t="s">
        <v>7399</v>
      </c>
    </row>
    <row r="425" spans="1:2" x14ac:dyDescent="0.25">
      <c r="A425" s="57" t="s">
        <v>7400</v>
      </c>
      <c r="B425" s="56" t="s">
        <v>7401</v>
      </c>
    </row>
    <row r="426" spans="1:2" x14ac:dyDescent="0.25">
      <c r="A426" s="57" t="s">
        <v>7402</v>
      </c>
      <c r="B426" s="56" t="s">
        <v>7403</v>
      </c>
    </row>
    <row r="427" spans="1:2" x14ac:dyDescent="0.25">
      <c r="A427" s="57" t="s">
        <v>7404</v>
      </c>
      <c r="B427" s="56" t="s">
        <v>7405</v>
      </c>
    </row>
    <row r="428" spans="1:2" x14ac:dyDescent="0.25">
      <c r="A428" s="57" t="s">
        <v>7406</v>
      </c>
      <c r="B428" s="56" t="s">
        <v>7407</v>
      </c>
    </row>
    <row r="429" spans="1:2" x14ac:dyDescent="0.25">
      <c r="A429" s="57" t="s">
        <v>7408</v>
      </c>
      <c r="B429" s="56" t="s">
        <v>7409</v>
      </c>
    </row>
    <row r="430" spans="1:2" x14ac:dyDescent="0.25">
      <c r="A430" s="57" t="s">
        <v>7410</v>
      </c>
      <c r="B430" s="56" t="s">
        <v>7411</v>
      </c>
    </row>
    <row r="431" spans="1:2" x14ac:dyDescent="0.25">
      <c r="A431" s="57" t="s">
        <v>7412</v>
      </c>
      <c r="B431" s="56" t="s">
        <v>7413</v>
      </c>
    </row>
    <row r="432" spans="1:2" x14ac:dyDescent="0.25">
      <c r="A432" s="57" t="s">
        <v>7414</v>
      </c>
      <c r="B432" s="56" t="s">
        <v>7415</v>
      </c>
    </row>
    <row r="433" spans="1:2" x14ac:dyDescent="0.25">
      <c r="A433" s="57" t="s">
        <v>7416</v>
      </c>
      <c r="B433" s="56" t="s">
        <v>7417</v>
      </c>
    </row>
    <row r="434" spans="1:2" x14ac:dyDescent="0.25">
      <c r="A434" s="57" t="s">
        <v>7418</v>
      </c>
      <c r="B434" s="56" t="s">
        <v>7419</v>
      </c>
    </row>
    <row r="435" spans="1:2" x14ac:dyDescent="0.25">
      <c r="A435" s="57" t="s">
        <v>7420</v>
      </c>
      <c r="B435" s="56" t="s">
        <v>7421</v>
      </c>
    </row>
    <row r="436" spans="1:2" x14ac:dyDescent="0.25">
      <c r="A436" s="57" t="s">
        <v>7422</v>
      </c>
      <c r="B436" s="56" t="s">
        <v>7423</v>
      </c>
    </row>
    <row r="437" spans="1:2" x14ac:dyDescent="0.25">
      <c r="A437" s="57" t="s">
        <v>7424</v>
      </c>
      <c r="B437" s="56" t="s">
        <v>7425</v>
      </c>
    </row>
    <row r="438" spans="1:2" x14ac:dyDescent="0.25">
      <c r="A438" s="57" t="s">
        <v>7426</v>
      </c>
      <c r="B438" s="56" t="s">
        <v>7427</v>
      </c>
    </row>
    <row r="439" spans="1:2" x14ac:dyDescent="0.25">
      <c r="A439" s="57" t="s">
        <v>7428</v>
      </c>
      <c r="B439" s="56" t="s">
        <v>7429</v>
      </c>
    </row>
    <row r="440" spans="1:2" x14ac:dyDescent="0.25">
      <c r="A440" s="57" t="s">
        <v>7430</v>
      </c>
      <c r="B440" s="56" t="s">
        <v>7431</v>
      </c>
    </row>
    <row r="441" spans="1:2" x14ac:dyDescent="0.25">
      <c r="A441" s="57" t="s">
        <v>7432</v>
      </c>
      <c r="B441" s="56" t="s">
        <v>7433</v>
      </c>
    </row>
    <row r="442" spans="1:2" x14ac:dyDescent="0.25">
      <c r="A442" s="57" t="s">
        <v>7434</v>
      </c>
      <c r="B442" s="56" t="s">
        <v>7435</v>
      </c>
    </row>
    <row r="443" spans="1:2" x14ac:dyDescent="0.25">
      <c r="A443" s="57" t="s">
        <v>7436</v>
      </c>
      <c r="B443" s="56" t="s">
        <v>7437</v>
      </c>
    </row>
    <row r="444" spans="1:2" x14ac:dyDescent="0.25">
      <c r="A444" s="57" t="s">
        <v>7438</v>
      </c>
      <c r="B444" s="56" t="s">
        <v>7439</v>
      </c>
    </row>
    <row r="445" spans="1:2" x14ac:dyDescent="0.25">
      <c r="A445" s="57" t="s">
        <v>7440</v>
      </c>
      <c r="B445" s="56" t="s">
        <v>7441</v>
      </c>
    </row>
    <row r="446" spans="1:2" x14ac:dyDescent="0.25">
      <c r="A446" s="57" t="s">
        <v>7442</v>
      </c>
      <c r="B446" s="56" t="s">
        <v>7443</v>
      </c>
    </row>
    <row r="447" spans="1:2" x14ac:dyDescent="0.25">
      <c r="A447" s="57" t="s">
        <v>7444</v>
      </c>
      <c r="B447" s="56" t="s">
        <v>7445</v>
      </c>
    </row>
    <row r="448" spans="1:2" x14ac:dyDescent="0.25">
      <c r="A448" s="57" t="s">
        <v>7446</v>
      </c>
      <c r="B448" s="56" t="s">
        <v>6646</v>
      </c>
    </row>
    <row r="449" spans="1:2" x14ac:dyDescent="0.25">
      <c r="A449" s="57" t="s">
        <v>7447</v>
      </c>
      <c r="B449" s="56" t="s">
        <v>7448</v>
      </c>
    </row>
    <row r="450" spans="1:2" x14ac:dyDescent="0.25">
      <c r="A450" s="57" t="s">
        <v>7449</v>
      </c>
      <c r="B450" s="56" t="s">
        <v>7450</v>
      </c>
    </row>
    <row r="451" spans="1:2" x14ac:dyDescent="0.25">
      <c r="A451" s="57" t="s">
        <v>7451</v>
      </c>
      <c r="B451" s="56" t="s">
        <v>7452</v>
      </c>
    </row>
    <row r="452" spans="1:2" x14ac:dyDescent="0.25">
      <c r="A452" s="57" t="s">
        <v>7453</v>
      </c>
      <c r="B452" s="56" t="s">
        <v>7454</v>
      </c>
    </row>
    <row r="453" spans="1:2" x14ac:dyDescent="0.25">
      <c r="A453" s="57" t="s">
        <v>7455</v>
      </c>
      <c r="B453" s="56" t="s">
        <v>7456</v>
      </c>
    </row>
    <row r="454" spans="1:2" x14ac:dyDescent="0.25">
      <c r="A454" s="57" t="s">
        <v>7457</v>
      </c>
      <c r="B454" s="56" t="s">
        <v>6646</v>
      </c>
    </row>
    <row r="455" spans="1:2" x14ac:dyDescent="0.25">
      <c r="A455" s="57" t="s">
        <v>7458</v>
      </c>
      <c r="B455" s="56" t="s">
        <v>7459</v>
      </c>
    </row>
    <row r="456" spans="1:2" x14ac:dyDescent="0.25">
      <c r="A456" s="57" t="s">
        <v>7460</v>
      </c>
      <c r="B456" s="56" t="s">
        <v>7461</v>
      </c>
    </row>
    <row r="457" spans="1:2" x14ac:dyDescent="0.25">
      <c r="A457" s="57" t="s">
        <v>7462</v>
      </c>
      <c r="B457" s="56" t="s">
        <v>7463</v>
      </c>
    </row>
    <row r="458" spans="1:2" x14ac:dyDescent="0.25">
      <c r="A458" s="57" t="s">
        <v>7464</v>
      </c>
      <c r="B458" s="56" t="s">
        <v>7465</v>
      </c>
    </row>
    <row r="459" spans="1:2" x14ac:dyDescent="0.25">
      <c r="A459" s="57" t="s">
        <v>7466</v>
      </c>
      <c r="B459" s="56" t="s">
        <v>7467</v>
      </c>
    </row>
    <row r="460" spans="1:2" x14ac:dyDescent="0.25">
      <c r="A460" s="57" t="s">
        <v>7468</v>
      </c>
      <c r="B460" s="56" t="s">
        <v>7469</v>
      </c>
    </row>
    <row r="461" spans="1:2" x14ac:dyDescent="0.25">
      <c r="A461" s="57" t="s">
        <v>7470</v>
      </c>
      <c r="B461" s="56" t="s">
        <v>7471</v>
      </c>
    </row>
    <row r="462" spans="1:2" x14ac:dyDescent="0.25">
      <c r="A462" s="57" t="s">
        <v>7472</v>
      </c>
      <c r="B462" s="56" t="s">
        <v>7473</v>
      </c>
    </row>
    <row r="463" spans="1:2" x14ac:dyDescent="0.25">
      <c r="A463" s="57" t="s">
        <v>7474</v>
      </c>
      <c r="B463" s="56" t="s">
        <v>6646</v>
      </c>
    </row>
    <row r="464" spans="1:2" x14ac:dyDescent="0.25">
      <c r="A464" s="57" t="s">
        <v>7475</v>
      </c>
      <c r="B464" s="56" t="s">
        <v>7476</v>
      </c>
    </row>
    <row r="465" spans="1:2" x14ac:dyDescent="0.25">
      <c r="A465" s="57" t="s">
        <v>7477</v>
      </c>
      <c r="B465" s="56" t="s">
        <v>7478</v>
      </c>
    </row>
    <row r="466" spans="1:2" x14ac:dyDescent="0.25">
      <c r="A466" s="57" t="s">
        <v>7479</v>
      </c>
      <c r="B466" s="56" t="s">
        <v>7480</v>
      </c>
    </row>
    <row r="467" spans="1:2" x14ac:dyDescent="0.25">
      <c r="A467" s="57" t="s">
        <v>7481</v>
      </c>
      <c r="B467" s="56" t="s">
        <v>7482</v>
      </c>
    </row>
    <row r="468" spans="1:2" x14ac:dyDescent="0.25">
      <c r="A468" s="57" t="s">
        <v>7483</v>
      </c>
      <c r="B468" s="56" t="s">
        <v>7484</v>
      </c>
    </row>
    <row r="469" spans="1:2" x14ac:dyDescent="0.25">
      <c r="A469" s="57" t="s">
        <v>7485</v>
      </c>
      <c r="B469" s="56" t="s">
        <v>7486</v>
      </c>
    </row>
    <row r="470" spans="1:2" x14ac:dyDescent="0.25">
      <c r="A470" s="57" t="s">
        <v>7487</v>
      </c>
      <c r="B470" s="56" t="s">
        <v>7488</v>
      </c>
    </row>
    <row r="471" spans="1:2" x14ac:dyDescent="0.25">
      <c r="A471" s="57" t="s">
        <v>7489</v>
      </c>
      <c r="B471" s="56" t="s">
        <v>7490</v>
      </c>
    </row>
    <row r="472" spans="1:2" x14ac:dyDescent="0.25">
      <c r="A472" s="57" t="s">
        <v>7491</v>
      </c>
      <c r="B472" s="56" t="s">
        <v>7492</v>
      </c>
    </row>
    <row r="473" spans="1:2" x14ac:dyDescent="0.25">
      <c r="A473" s="57" t="s">
        <v>7493</v>
      </c>
      <c r="B473" s="56" t="s">
        <v>7494</v>
      </c>
    </row>
    <row r="474" spans="1:2" x14ac:dyDescent="0.25">
      <c r="A474" s="57" t="s">
        <v>7495</v>
      </c>
      <c r="B474" s="56" t="s">
        <v>7496</v>
      </c>
    </row>
    <row r="475" spans="1:2" x14ac:dyDescent="0.25">
      <c r="A475" s="57" t="s">
        <v>7497</v>
      </c>
      <c r="B475" s="56" t="s">
        <v>7498</v>
      </c>
    </row>
    <row r="476" spans="1:2" x14ac:dyDescent="0.25">
      <c r="A476" s="57" t="s">
        <v>7499</v>
      </c>
      <c r="B476" s="56" t="s">
        <v>7500</v>
      </c>
    </row>
    <row r="477" spans="1:2" x14ac:dyDescent="0.25">
      <c r="A477" s="57" t="s">
        <v>7501</v>
      </c>
      <c r="B477" s="56" t="s">
        <v>7502</v>
      </c>
    </row>
    <row r="478" spans="1:2" x14ac:dyDescent="0.25">
      <c r="A478" s="57" t="s">
        <v>7503</v>
      </c>
      <c r="B478" s="56" t="s">
        <v>7504</v>
      </c>
    </row>
    <row r="479" spans="1:2" x14ac:dyDescent="0.25">
      <c r="A479" s="57" t="s">
        <v>7505</v>
      </c>
      <c r="B479" s="56" t="s">
        <v>7506</v>
      </c>
    </row>
    <row r="480" spans="1:2" x14ac:dyDescent="0.25">
      <c r="A480" s="57" t="s">
        <v>7507</v>
      </c>
      <c r="B480" s="56" t="s">
        <v>7508</v>
      </c>
    </row>
    <row r="481" spans="1:2" x14ac:dyDescent="0.25">
      <c r="A481" s="57" t="s">
        <v>7509</v>
      </c>
      <c r="B481" s="56" t="s">
        <v>7510</v>
      </c>
    </row>
    <row r="482" spans="1:2" x14ac:dyDescent="0.25">
      <c r="A482" s="57" t="s">
        <v>7511</v>
      </c>
      <c r="B482" s="56" t="s">
        <v>7512</v>
      </c>
    </row>
    <row r="483" spans="1:2" x14ac:dyDescent="0.25">
      <c r="A483" s="57" t="s">
        <v>7513</v>
      </c>
      <c r="B483" s="56" t="s">
        <v>7514</v>
      </c>
    </row>
    <row r="484" spans="1:2" x14ac:dyDescent="0.25">
      <c r="A484" s="57" t="s">
        <v>7515</v>
      </c>
      <c r="B484" s="56" t="s">
        <v>7516</v>
      </c>
    </row>
    <row r="485" spans="1:2" x14ac:dyDescent="0.25">
      <c r="A485" s="57" t="s">
        <v>7517</v>
      </c>
      <c r="B485" s="56" t="s">
        <v>7518</v>
      </c>
    </row>
    <row r="486" spans="1:2" x14ac:dyDescent="0.25">
      <c r="A486" s="57" t="s">
        <v>7519</v>
      </c>
      <c r="B486" s="56" t="s">
        <v>7520</v>
      </c>
    </row>
    <row r="487" spans="1:2" x14ac:dyDescent="0.25">
      <c r="A487" s="57" t="s">
        <v>7521</v>
      </c>
      <c r="B487" s="56" t="s">
        <v>7522</v>
      </c>
    </row>
    <row r="488" spans="1:2" x14ac:dyDescent="0.25">
      <c r="A488" s="57" t="s">
        <v>7523</v>
      </c>
      <c r="B488" s="56" t="s">
        <v>7524</v>
      </c>
    </row>
    <row r="489" spans="1:2" x14ac:dyDescent="0.25">
      <c r="A489" s="57" t="s">
        <v>7525</v>
      </c>
      <c r="B489" s="56" t="s">
        <v>7526</v>
      </c>
    </row>
    <row r="490" spans="1:2" x14ac:dyDescent="0.25">
      <c r="A490" s="57" t="s">
        <v>7527</v>
      </c>
      <c r="B490" s="56" t="s">
        <v>7528</v>
      </c>
    </row>
    <row r="491" spans="1:2" x14ac:dyDescent="0.25">
      <c r="A491" s="57" t="s">
        <v>7529</v>
      </c>
      <c r="B491" s="56" t="s">
        <v>7530</v>
      </c>
    </row>
    <row r="492" spans="1:2" x14ac:dyDescent="0.25">
      <c r="A492" s="57" t="s">
        <v>7531</v>
      </c>
      <c r="B492" s="56" t="s">
        <v>7532</v>
      </c>
    </row>
    <row r="493" spans="1:2" x14ac:dyDescent="0.25">
      <c r="A493" s="57" t="s">
        <v>7533</v>
      </c>
      <c r="B493" s="56" t="s">
        <v>7534</v>
      </c>
    </row>
    <row r="494" spans="1:2" x14ac:dyDescent="0.25">
      <c r="A494" s="57" t="s">
        <v>7535</v>
      </c>
      <c r="B494" s="56" t="s">
        <v>7536</v>
      </c>
    </row>
    <row r="495" spans="1:2" x14ac:dyDescent="0.25">
      <c r="A495" s="57" t="s">
        <v>7537</v>
      </c>
      <c r="B495" s="56" t="s">
        <v>7538</v>
      </c>
    </row>
    <row r="496" spans="1:2" x14ac:dyDescent="0.25">
      <c r="A496" s="57" t="s">
        <v>7539</v>
      </c>
      <c r="B496" s="56" t="s">
        <v>7540</v>
      </c>
    </row>
    <row r="497" spans="1:2" x14ac:dyDescent="0.25">
      <c r="A497" s="57" t="s">
        <v>7541</v>
      </c>
      <c r="B497" s="56" t="s">
        <v>7542</v>
      </c>
    </row>
    <row r="498" spans="1:2" x14ac:dyDescent="0.25">
      <c r="A498" s="57" t="s">
        <v>7543</v>
      </c>
      <c r="B498" s="56" t="s">
        <v>7544</v>
      </c>
    </row>
    <row r="499" spans="1:2" x14ac:dyDescent="0.25">
      <c r="A499" s="57" t="s">
        <v>7545</v>
      </c>
      <c r="B499" s="56" t="s">
        <v>7546</v>
      </c>
    </row>
    <row r="500" spans="1:2" x14ac:dyDescent="0.25">
      <c r="A500" s="57" t="s">
        <v>7547</v>
      </c>
      <c r="B500" s="56" t="s">
        <v>7548</v>
      </c>
    </row>
    <row r="501" spans="1:2" x14ac:dyDescent="0.25">
      <c r="A501" s="57" t="s">
        <v>7549</v>
      </c>
      <c r="B501" s="56" t="s">
        <v>7550</v>
      </c>
    </row>
    <row r="502" spans="1:2" x14ac:dyDescent="0.25">
      <c r="A502" s="57" t="s">
        <v>7551</v>
      </c>
      <c r="B502" s="56" t="s">
        <v>7552</v>
      </c>
    </row>
    <row r="503" spans="1:2" x14ac:dyDescent="0.25">
      <c r="A503" s="57" t="s">
        <v>7553</v>
      </c>
      <c r="B503" s="56" t="s">
        <v>7554</v>
      </c>
    </row>
    <row r="504" spans="1:2" x14ac:dyDescent="0.25">
      <c r="A504" s="57" t="s">
        <v>7555</v>
      </c>
      <c r="B504" s="56" t="s">
        <v>7556</v>
      </c>
    </row>
    <row r="505" spans="1:2" x14ac:dyDescent="0.25">
      <c r="A505" s="57" t="s">
        <v>7557</v>
      </c>
      <c r="B505" s="56" t="s">
        <v>7558</v>
      </c>
    </row>
    <row r="506" spans="1:2" x14ac:dyDescent="0.25">
      <c r="A506" s="57" t="s">
        <v>7559</v>
      </c>
      <c r="B506" s="56" t="s">
        <v>7560</v>
      </c>
    </row>
    <row r="507" spans="1:2" x14ac:dyDescent="0.25">
      <c r="A507" s="57" t="s">
        <v>7561</v>
      </c>
      <c r="B507" s="56" t="s">
        <v>7562</v>
      </c>
    </row>
    <row r="508" spans="1:2" x14ac:dyDescent="0.25">
      <c r="A508" s="57" t="s">
        <v>7563</v>
      </c>
      <c r="B508" s="56" t="s">
        <v>7564</v>
      </c>
    </row>
    <row r="509" spans="1:2" x14ac:dyDescent="0.25">
      <c r="A509" s="57" t="s">
        <v>7565</v>
      </c>
      <c r="B509" s="56" t="s">
        <v>7566</v>
      </c>
    </row>
    <row r="510" spans="1:2" x14ac:dyDescent="0.25">
      <c r="A510" s="57" t="s">
        <v>7567</v>
      </c>
      <c r="B510" s="56" t="s">
        <v>7568</v>
      </c>
    </row>
    <row r="511" spans="1:2" x14ac:dyDescent="0.25">
      <c r="A511" s="57" t="s">
        <v>7569</v>
      </c>
      <c r="B511" s="56" t="s">
        <v>7570</v>
      </c>
    </row>
    <row r="512" spans="1:2" x14ac:dyDescent="0.25">
      <c r="A512" s="57" t="s">
        <v>7571</v>
      </c>
      <c r="B512" s="56" t="s">
        <v>7572</v>
      </c>
    </row>
    <row r="513" spans="1:2" x14ac:dyDescent="0.25">
      <c r="A513" s="57" t="s">
        <v>7573</v>
      </c>
      <c r="B513" s="56" t="s">
        <v>7574</v>
      </c>
    </row>
    <row r="514" spans="1:2" x14ac:dyDescent="0.25">
      <c r="A514" s="57" t="s">
        <v>7575</v>
      </c>
      <c r="B514" s="56" t="s">
        <v>7576</v>
      </c>
    </row>
    <row r="515" spans="1:2" x14ac:dyDescent="0.25">
      <c r="A515" s="57" t="s">
        <v>7577</v>
      </c>
      <c r="B515" s="56" t="s">
        <v>7578</v>
      </c>
    </row>
    <row r="516" spans="1:2" x14ac:dyDescent="0.25">
      <c r="A516" s="57" t="s">
        <v>7579</v>
      </c>
      <c r="B516" s="56" t="s">
        <v>6646</v>
      </c>
    </row>
    <row r="517" spans="1:2" x14ac:dyDescent="0.25">
      <c r="A517" s="57" t="s">
        <v>7580</v>
      </c>
      <c r="B517" s="56" t="s">
        <v>7581</v>
      </c>
    </row>
    <row r="518" spans="1:2" x14ac:dyDescent="0.25">
      <c r="A518" s="57" t="s">
        <v>7582</v>
      </c>
      <c r="B518" s="56" t="s">
        <v>7583</v>
      </c>
    </row>
    <row r="519" spans="1:2" x14ac:dyDescent="0.25">
      <c r="A519" s="57" t="s">
        <v>7584</v>
      </c>
      <c r="B519" s="56" t="s">
        <v>7585</v>
      </c>
    </row>
    <row r="520" spans="1:2" x14ac:dyDescent="0.25">
      <c r="A520" s="57" t="s">
        <v>7586</v>
      </c>
      <c r="B520" s="56" t="s">
        <v>7587</v>
      </c>
    </row>
    <row r="521" spans="1:2" x14ac:dyDescent="0.25">
      <c r="A521" s="57" t="s">
        <v>7588</v>
      </c>
      <c r="B521" s="56" t="s">
        <v>7589</v>
      </c>
    </row>
    <row r="522" spans="1:2" x14ac:dyDescent="0.25">
      <c r="A522" s="57" t="s">
        <v>7590</v>
      </c>
      <c r="B522" s="56" t="s">
        <v>7591</v>
      </c>
    </row>
    <row r="523" spans="1:2" x14ac:dyDescent="0.25">
      <c r="A523" s="57" t="s">
        <v>7592</v>
      </c>
      <c r="B523" s="56" t="s">
        <v>7593</v>
      </c>
    </row>
    <row r="524" spans="1:2" x14ac:dyDescent="0.25">
      <c r="A524" s="57" t="s">
        <v>7594</v>
      </c>
      <c r="B524" s="56" t="s">
        <v>7595</v>
      </c>
    </row>
    <row r="525" spans="1:2" x14ac:dyDescent="0.25">
      <c r="A525" s="57" t="s">
        <v>7596</v>
      </c>
      <c r="B525" s="56" t="s">
        <v>7597</v>
      </c>
    </row>
    <row r="526" spans="1:2" x14ac:dyDescent="0.25">
      <c r="A526" s="57" t="s">
        <v>7598</v>
      </c>
      <c r="B526" s="56" t="s">
        <v>7599</v>
      </c>
    </row>
    <row r="527" spans="1:2" x14ac:dyDescent="0.25">
      <c r="A527" s="57" t="s">
        <v>7600</v>
      </c>
      <c r="B527" s="56" t="s">
        <v>7601</v>
      </c>
    </row>
    <row r="528" spans="1:2" x14ac:dyDescent="0.25">
      <c r="A528" s="57" t="s">
        <v>7602</v>
      </c>
      <c r="B528" s="56" t="s">
        <v>7603</v>
      </c>
    </row>
    <row r="529" spans="1:2" x14ac:dyDescent="0.25">
      <c r="A529" s="57" t="s">
        <v>7604</v>
      </c>
      <c r="B529" s="56" t="s">
        <v>7605</v>
      </c>
    </row>
    <row r="530" spans="1:2" x14ac:dyDescent="0.25">
      <c r="A530" s="57" t="s">
        <v>7606</v>
      </c>
      <c r="B530" s="56" t="s">
        <v>7607</v>
      </c>
    </row>
    <row r="531" spans="1:2" x14ac:dyDescent="0.25">
      <c r="A531" s="57" t="s">
        <v>7608</v>
      </c>
      <c r="B531" s="56" t="s">
        <v>7609</v>
      </c>
    </row>
    <row r="532" spans="1:2" x14ac:dyDescent="0.25">
      <c r="A532" s="57" t="s">
        <v>7610</v>
      </c>
      <c r="B532" s="56" t="s">
        <v>7611</v>
      </c>
    </row>
    <row r="533" spans="1:2" x14ac:dyDescent="0.25">
      <c r="A533" s="57" t="s">
        <v>7612</v>
      </c>
      <c r="B533" s="56" t="s">
        <v>7613</v>
      </c>
    </row>
    <row r="534" spans="1:2" x14ac:dyDescent="0.25">
      <c r="A534" s="57" t="s">
        <v>7614</v>
      </c>
      <c r="B534" s="56" t="s">
        <v>7615</v>
      </c>
    </row>
    <row r="535" spans="1:2" x14ac:dyDescent="0.25">
      <c r="A535" s="57" t="s">
        <v>7616</v>
      </c>
      <c r="B535" s="56" t="s">
        <v>7617</v>
      </c>
    </row>
    <row r="536" spans="1:2" x14ac:dyDescent="0.25">
      <c r="A536" s="57" t="s">
        <v>7618</v>
      </c>
      <c r="B536" s="56" t="s">
        <v>7619</v>
      </c>
    </row>
    <row r="537" spans="1:2" x14ac:dyDescent="0.25">
      <c r="A537" s="57" t="s">
        <v>7620</v>
      </c>
      <c r="B537" s="56" t="s">
        <v>7621</v>
      </c>
    </row>
    <row r="538" spans="1:2" x14ac:dyDescent="0.25">
      <c r="A538" s="57" t="s">
        <v>7622</v>
      </c>
      <c r="B538" s="56" t="s">
        <v>7623</v>
      </c>
    </row>
    <row r="539" spans="1:2" x14ac:dyDescent="0.25">
      <c r="A539" s="57" t="s">
        <v>7624</v>
      </c>
      <c r="B539" s="56" t="s">
        <v>7625</v>
      </c>
    </row>
    <row r="540" spans="1:2" x14ac:dyDescent="0.25">
      <c r="A540" s="57" t="s">
        <v>7626</v>
      </c>
      <c r="B540" s="56" t="s">
        <v>7627</v>
      </c>
    </row>
    <row r="541" spans="1:2" x14ac:dyDescent="0.25">
      <c r="A541" s="57" t="s">
        <v>7628</v>
      </c>
      <c r="B541" s="56" t="s">
        <v>7629</v>
      </c>
    </row>
    <row r="542" spans="1:2" x14ac:dyDescent="0.25">
      <c r="A542" s="57" t="s">
        <v>7630</v>
      </c>
      <c r="B542" s="56" t="s">
        <v>7631</v>
      </c>
    </row>
    <row r="543" spans="1:2" x14ac:dyDescent="0.25">
      <c r="A543" s="57" t="s">
        <v>7632</v>
      </c>
      <c r="B543" s="56" t="s">
        <v>7633</v>
      </c>
    </row>
    <row r="544" spans="1:2" x14ac:dyDescent="0.25">
      <c r="A544" s="57" t="s">
        <v>7634</v>
      </c>
      <c r="B544" s="56" t="s">
        <v>7635</v>
      </c>
    </row>
    <row r="545" spans="1:2" x14ac:dyDescent="0.25">
      <c r="A545" s="57" t="s">
        <v>7636</v>
      </c>
      <c r="B545" s="56" t="s">
        <v>7637</v>
      </c>
    </row>
    <row r="546" spans="1:2" x14ac:dyDescent="0.25">
      <c r="A546" s="57" t="s">
        <v>7638</v>
      </c>
      <c r="B546" s="56" t="s">
        <v>7639</v>
      </c>
    </row>
    <row r="547" spans="1:2" x14ac:dyDescent="0.25">
      <c r="A547" s="57" t="s">
        <v>7640</v>
      </c>
      <c r="B547" s="56" t="s">
        <v>7641</v>
      </c>
    </row>
    <row r="548" spans="1:2" x14ac:dyDescent="0.25">
      <c r="A548" s="57" t="s">
        <v>7642</v>
      </c>
      <c r="B548" s="56" t="s">
        <v>7643</v>
      </c>
    </row>
    <row r="549" spans="1:2" x14ac:dyDescent="0.25">
      <c r="A549" s="57" t="s">
        <v>7644</v>
      </c>
      <c r="B549" s="56" t="s">
        <v>7645</v>
      </c>
    </row>
    <row r="550" spans="1:2" x14ac:dyDescent="0.25">
      <c r="A550" s="57" t="s">
        <v>7646</v>
      </c>
      <c r="B550" s="56" t="s">
        <v>7647</v>
      </c>
    </row>
    <row r="551" spans="1:2" x14ac:dyDescent="0.25">
      <c r="A551" s="57" t="s">
        <v>7648</v>
      </c>
      <c r="B551" s="56" t="s">
        <v>7649</v>
      </c>
    </row>
    <row r="552" spans="1:2" x14ac:dyDescent="0.25">
      <c r="A552" s="57" t="s">
        <v>7650</v>
      </c>
      <c r="B552" s="56" t="s">
        <v>7651</v>
      </c>
    </row>
    <row r="553" spans="1:2" x14ac:dyDescent="0.25">
      <c r="A553" s="57" t="s">
        <v>7652</v>
      </c>
      <c r="B553" s="56" t="s">
        <v>7653</v>
      </c>
    </row>
    <row r="554" spans="1:2" x14ac:dyDescent="0.25">
      <c r="A554" s="57" t="s">
        <v>7654</v>
      </c>
      <c r="B554" s="56" t="s">
        <v>7655</v>
      </c>
    </row>
    <row r="555" spans="1:2" x14ac:dyDescent="0.25">
      <c r="A555" s="57" t="s">
        <v>7656</v>
      </c>
      <c r="B555" s="56" t="s">
        <v>7657</v>
      </c>
    </row>
    <row r="556" spans="1:2" x14ac:dyDescent="0.25">
      <c r="A556" s="57" t="s">
        <v>7658</v>
      </c>
      <c r="B556" s="56" t="s">
        <v>7659</v>
      </c>
    </row>
    <row r="557" spans="1:2" x14ac:dyDescent="0.25">
      <c r="A557" s="57" t="s">
        <v>7660</v>
      </c>
      <c r="B557" s="56" t="s">
        <v>7661</v>
      </c>
    </row>
    <row r="558" spans="1:2" x14ac:dyDescent="0.25">
      <c r="A558" s="57" t="s">
        <v>7662</v>
      </c>
      <c r="B558" s="56" t="s">
        <v>7663</v>
      </c>
    </row>
    <row r="559" spans="1:2" x14ac:dyDescent="0.25">
      <c r="A559" s="57" t="s">
        <v>7664</v>
      </c>
      <c r="B559" s="56" t="s">
        <v>7665</v>
      </c>
    </row>
    <row r="560" spans="1:2" x14ac:dyDescent="0.25">
      <c r="A560" s="57" t="s">
        <v>7666</v>
      </c>
      <c r="B560" s="56" t="s">
        <v>7667</v>
      </c>
    </row>
    <row r="561" spans="1:2" x14ac:dyDescent="0.25">
      <c r="A561" s="57" t="s">
        <v>7668</v>
      </c>
      <c r="B561" s="56" t="s">
        <v>7669</v>
      </c>
    </row>
    <row r="562" spans="1:2" x14ac:dyDescent="0.25">
      <c r="A562" s="57" t="s">
        <v>7670</v>
      </c>
      <c r="B562" s="56" t="s">
        <v>7671</v>
      </c>
    </row>
    <row r="563" spans="1:2" x14ac:dyDescent="0.25">
      <c r="A563" s="57" t="s">
        <v>7672</v>
      </c>
      <c r="B563" s="56" t="s">
        <v>7673</v>
      </c>
    </row>
    <row r="564" spans="1:2" x14ac:dyDescent="0.25">
      <c r="A564" s="57" t="s">
        <v>7674</v>
      </c>
      <c r="B564" s="56" t="s">
        <v>7675</v>
      </c>
    </row>
    <row r="565" spans="1:2" x14ac:dyDescent="0.25">
      <c r="A565" s="57" t="s">
        <v>7676</v>
      </c>
      <c r="B565" s="56" t="s">
        <v>7677</v>
      </c>
    </row>
    <row r="566" spans="1:2" x14ac:dyDescent="0.25">
      <c r="A566" s="57" t="s">
        <v>7678</v>
      </c>
      <c r="B566" s="56" t="s">
        <v>7679</v>
      </c>
    </row>
    <row r="567" spans="1:2" x14ac:dyDescent="0.25">
      <c r="A567" s="57" t="s">
        <v>7680</v>
      </c>
      <c r="B567" s="56" t="s">
        <v>7681</v>
      </c>
    </row>
    <row r="568" spans="1:2" x14ac:dyDescent="0.25">
      <c r="A568" s="57" t="s">
        <v>7682</v>
      </c>
      <c r="B568" s="56" t="s">
        <v>7683</v>
      </c>
    </row>
    <row r="569" spans="1:2" x14ac:dyDescent="0.25">
      <c r="A569" s="57" t="s">
        <v>7684</v>
      </c>
      <c r="B569" s="56" t="s">
        <v>7685</v>
      </c>
    </row>
    <row r="570" spans="1:2" x14ac:dyDescent="0.25">
      <c r="A570" s="57" t="s">
        <v>7686</v>
      </c>
      <c r="B570" s="56" t="s">
        <v>7687</v>
      </c>
    </row>
    <row r="571" spans="1:2" x14ac:dyDescent="0.25">
      <c r="A571" s="57" t="s">
        <v>7688</v>
      </c>
      <c r="B571" s="56" t="s">
        <v>7689</v>
      </c>
    </row>
    <row r="572" spans="1:2" x14ac:dyDescent="0.25">
      <c r="A572" s="57" t="s">
        <v>7690</v>
      </c>
      <c r="B572" s="56" t="s">
        <v>7691</v>
      </c>
    </row>
    <row r="573" spans="1:2" x14ac:dyDescent="0.25">
      <c r="A573" s="57" t="s">
        <v>7692</v>
      </c>
      <c r="B573" s="56" t="s">
        <v>7693</v>
      </c>
    </row>
    <row r="574" spans="1:2" x14ac:dyDescent="0.25">
      <c r="A574" s="57" t="s">
        <v>7694</v>
      </c>
      <c r="B574" s="56" t="s">
        <v>7695</v>
      </c>
    </row>
    <row r="575" spans="1:2" x14ac:dyDescent="0.25">
      <c r="A575" s="57" t="s">
        <v>7696</v>
      </c>
      <c r="B575" s="56" t="s">
        <v>7697</v>
      </c>
    </row>
    <row r="576" spans="1:2" x14ac:dyDescent="0.25">
      <c r="A576" s="57" t="s">
        <v>7698</v>
      </c>
      <c r="B576" s="56" t="s">
        <v>6646</v>
      </c>
    </row>
    <row r="577" spans="1:2" x14ac:dyDescent="0.25">
      <c r="A577" s="57" t="s">
        <v>7699</v>
      </c>
      <c r="B577" s="56" t="s">
        <v>7700</v>
      </c>
    </row>
    <row r="578" spans="1:2" x14ac:dyDescent="0.25">
      <c r="A578" s="57" t="s">
        <v>7701</v>
      </c>
      <c r="B578" s="56" t="s">
        <v>7702</v>
      </c>
    </row>
    <row r="579" spans="1:2" x14ac:dyDescent="0.25">
      <c r="A579" s="57" t="s">
        <v>7703</v>
      </c>
      <c r="B579" s="56" t="s">
        <v>7704</v>
      </c>
    </row>
    <row r="580" spans="1:2" x14ac:dyDescent="0.25">
      <c r="A580" s="57" t="s">
        <v>7705</v>
      </c>
      <c r="B580" s="56" t="s">
        <v>7706</v>
      </c>
    </row>
    <row r="581" spans="1:2" x14ac:dyDescent="0.25">
      <c r="A581" s="57" t="s">
        <v>7707</v>
      </c>
      <c r="B581" s="56" t="s">
        <v>7708</v>
      </c>
    </row>
    <row r="582" spans="1:2" x14ac:dyDescent="0.25">
      <c r="A582" s="57" t="s">
        <v>7709</v>
      </c>
      <c r="B582" s="56" t="s">
        <v>7710</v>
      </c>
    </row>
    <row r="583" spans="1:2" x14ac:dyDescent="0.25">
      <c r="A583" s="57" t="s">
        <v>7711</v>
      </c>
      <c r="B583" s="56" t="s">
        <v>7712</v>
      </c>
    </row>
    <row r="584" spans="1:2" x14ac:dyDescent="0.25">
      <c r="A584" s="57" t="s">
        <v>7713</v>
      </c>
      <c r="B584" s="56" t="s">
        <v>7714</v>
      </c>
    </row>
    <row r="585" spans="1:2" x14ac:dyDescent="0.25">
      <c r="A585" s="57" t="s">
        <v>7715</v>
      </c>
      <c r="B585" s="56" t="s">
        <v>7716</v>
      </c>
    </row>
    <row r="586" spans="1:2" x14ac:dyDescent="0.25">
      <c r="A586" s="57" t="s">
        <v>7717</v>
      </c>
      <c r="B586" s="56" t="s">
        <v>7718</v>
      </c>
    </row>
    <row r="587" spans="1:2" x14ac:dyDescent="0.25">
      <c r="A587" s="57" t="s">
        <v>7719</v>
      </c>
      <c r="B587" s="56" t="s">
        <v>7720</v>
      </c>
    </row>
    <row r="588" spans="1:2" x14ac:dyDescent="0.25">
      <c r="A588" s="57" t="s">
        <v>7721</v>
      </c>
      <c r="B588" s="56" t="s">
        <v>7722</v>
      </c>
    </row>
    <row r="589" spans="1:2" x14ac:dyDescent="0.25">
      <c r="A589" s="57" t="s">
        <v>7723</v>
      </c>
      <c r="B589" s="56" t="s">
        <v>7724</v>
      </c>
    </row>
    <row r="590" spans="1:2" x14ac:dyDescent="0.25">
      <c r="A590" s="57" t="s">
        <v>7725</v>
      </c>
      <c r="B590" s="56" t="s">
        <v>7726</v>
      </c>
    </row>
    <row r="591" spans="1:2" x14ac:dyDescent="0.25">
      <c r="A591" s="57" t="s">
        <v>7727</v>
      </c>
      <c r="B591" s="56" t="s">
        <v>7728</v>
      </c>
    </row>
    <row r="592" spans="1:2" x14ac:dyDescent="0.25">
      <c r="A592" s="57" t="s">
        <v>7729</v>
      </c>
      <c r="B592" s="56" t="s">
        <v>7730</v>
      </c>
    </row>
    <row r="593" spans="1:2" x14ac:dyDescent="0.25">
      <c r="A593" s="57" t="s">
        <v>7731</v>
      </c>
      <c r="B593" s="56" t="s">
        <v>7732</v>
      </c>
    </row>
    <row r="594" spans="1:2" x14ac:dyDescent="0.25">
      <c r="A594" s="57" t="s">
        <v>7733</v>
      </c>
      <c r="B594" s="56" t="s">
        <v>7734</v>
      </c>
    </row>
    <row r="595" spans="1:2" x14ac:dyDescent="0.25">
      <c r="A595" s="57" t="s">
        <v>7735</v>
      </c>
      <c r="B595" s="56" t="s">
        <v>7736</v>
      </c>
    </row>
    <row r="596" spans="1:2" x14ac:dyDescent="0.25">
      <c r="A596" s="57" t="s">
        <v>7737</v>
      </c>
      <c r="B596" s="56" t="s">
        <v>7738</v>
      </c>
    </row>
    <row r="597" spans="1:2" x14ac:dyDescent="0.25">
      <c r="A597" s="57" t="s">
        <v>7739</v>
      </c>
      <c r="B597" s="56" t="s">
        <v>7740</v>
      </c>
    </row>
    <row r="598" spans="1:2" x14ac:dyDescent="0.25">
      <c r="A598" s="57" t="s">
        <v>7741</v>
      </c>
      <c r="B598" s="56" t="s">
        <v>7742</v>
      </c>
    </row>
    <row r="599" spans="1:2" x14ac:dyDescent="0.25">
      <c r="A599" s="58" t="s">
        <v>7743</v>
      </c>
      <c r="B599" s="56" t="s">
        <v>7744</v>
      </c>
    </row>
    <row r="600" spans="1:2" x14ac:dyDescent="0.25">
      <c r="A600" s="58" t="s">
        <v>7745</v>
      </c>
      <c r="B600" s="56" t="s">
        <v>7746</v>
      </c>
    </row>
    <row r="601" spans="1:2" x14ac:dyDescent="0.25">
      <c r="A601" s="58" t="s">
        <v>7747</v>
      </c>
      <c r="B601" s="56" t="s">
        <v>7748</v>
      </c>
    </row>
    <row r="602" spans="1:2" x14ac:dyDescent="0.25">
      <c r="A602" s="58" t="s">
        <v>7749</v>
      </c>
      <c r="B602" s="56" t="s">
        <v>7750</v>
      </c>
    </row>
    <row r="603" spans="1:2" x14ac:dyDescent="0.25">
      <c r="A603" s="58" t="s">
        <v>7751</v>
      </c>
      <c r="B603" s="56" t="s">
        <v>7752</v>
      </c>
    </row>
    <row r="604" spans="1:2" x14ac:dyDescent="0.25">
      <c r="A604" s="57" t="s">
        <v>7753</v>
      </c>
      <c r="B604" s="56" t="s">
        <v>7754</v>
      </c>
    </row>
    <row r="605" spans="1:2" x14ac:dyDescent="0.25">
      <c r="A605" s="57" t="s">
        <v>7755</v>
      </c>
      <c r="B605" s="56" t="s">
        <v>7756</v>
      </c>
    </row>
    <row r="606" spans="1:2" x14ac:dyDescent="0.25">
      <c r="A606" s="57" t="s">
        <v>7757</v>
      </c>
      <c r="B606" s="56" t="s">
        <v>7758</v>
      </c>
    </row>
    <row r="607" spans="1:2" x14ac:dyDescent="0.25">
      <c r="A607" s="57" t="s">
        <v>7759</v>
      </c>
      <c r="B607" s="56" t="s">
        <v>7760</v>
      </c>
    </row>
    <row r="608" spans="1:2" x14ac:dyDescent="0.25">
      <c r="A608" s="57" t="s">
        <v>7761</v>
      </c>
      <c r="B608" s="56" t="s">
        <v>7762</v>
      </c>
    </row>
    <row r="609" spans="1:2" x14ac:dyDescent="0.25">
      <c r="A609" s="57" t="s">
        <v>7763</v>
      </c>
      <c r="B609" s="56" t="s">
        <v>7764</v>
      </c>
    </row>
    <row r="610" spans="1:2" x14ac:dyDescent="0.25">
      <c r="A610" s="57" t="s">
        <v>7765</v>
      </c>
      <c r="B610" s="56" t="s">
        <v>7766</v>
      </c>
    </row>
    <row r="611" spans="1:2" x14ac:dyDescent="0.25">
      <c r="A611" s="57" t="s">
        <v>7767</v>
      </c>
      <c r="B611" s="56" t="s">
        <v>7768</v>
      </c>
    </row>
    <row r="612" spans="1:2" x14ac:dyDescent="0.25">
      <c r="A612" s="57" t="s">
        <v>7769</v>
      </c>
      <c r="B612" s="56" t="s">
        <v>7770</v>
      </c>
    </row>
    <row r="613" spans="1:2" x14ac:dyDescent="0.25">
      <c r="A613" s="57" t="s">
        <v>7771</v>
      </c>
      <c r="B613" s="56" t="s">
        <v>7772</v>
      </c>
    </row>
    <row r="614" spans="1:2" x14ac:dyDescent="0.25">
      <c r="A614" s="57" t="s">
        <v>7773</v>
      </c>
      <c r="B614" s="56" t="s">
        <v>7774</v>
      </c>
    </row>
    <row r="615" spans="1:2" x14ac:dyDescent="0.25">
      <c r="A615" s="57" t="s">
        <v>7775</v>
      </c>
      <c r="B615" s="56" t="s">
        <v>7776</v>
      </c>
    </row>
    <row r="616" spans="1:2" x14ac:dyDescent="0.25">
      <c r="A616" s="57" t="s">
        <v>7777</v>
      </c>
      <c r="B616" s="56" t="s">
        <v>7778</v>
      </c>
    </row>
    <row r="617" spans="1:2" x14ac:dyDescent="0.25">
      <c r="A617" s="57" t="s">
        <v>7779</v>
      </c>
      <c r="B617" s="56" t="s">
        <v>7780</v>
      </c>
    </row>
    <row r="618" spans="1:2" x14ac:dyDescent="0.25">
      <c r="A618" s="57" t="s">
        <v>7781</v>
      </c>
      <c r="B618" s="56" t="s">
        <v>7782</v>
      </c>
    </row>
    <row r="619" spans="1:2" x14ac:dyDescent="0.25">
      <c r="A619" s="57" t="s">
        <v>7783</v>
      </c>
      <c r="B619" s="56" t="s">
        <v>7784</v>
      </c>
    </row>
    <row r="620" spans="1:2" x14ac:dyDescent="0.25">
      <c r="A620" s="57" t="s">
        <v>7785</v>
      </c>
      <c r="B620" s="56" t="s">
        <v>7786</v>
      </c>
    </row>
    <row r="621" spans="1:2" x14ac:dyDescent="0.25">
      <c r="A621" s="57" t="s">
        <v>7787</v>
      </c>
      <c r="B621" s="56" t="s">
        <v>7788</v>
      </c>
    </row>
    <row r="622" spans="1:2" x14ac:dyDescent="0.25">
      <c r="A622" s="57" t="s">
        <v>7789</v>
      </c>
      <c r="B622" s="56" t="s">
        <v>7790</v>
      </c>
    </row>
    <row r="623" spans="1:2" x14ac:dyDescent="0.25">
      <c r="A623" s="57" t="s">
        <v>7791</v>
      </c>
      <c r="B623" s="56" t="s">
        <v>7792</v>
      </c>
    </row>
    <row r="624" spans="1:2" x14ac:dyDescent="0.25">
      <c r="A624" s="57" t="s">
        <v>7793</v>
      </c>
      <c r="B624" s="56" t="s">
        <v>7794</v>
      </c>
    </row>
    <row r="625" spans="1:2" x14ac:dyDescent="0.25">
      <c r="A625" s="57" t="s">
        <v>7795</v>
      </c>
      <c r="B625" s="56" t="s">
        <v>7796</v>
      </c>
    </row>
    <row r="626" spans="1:2" x14ac:dyDescent="0.25">
      <c r="A626" s="57" t="s">
        <v>7797</v>
      </c>
      <c r="B626" s="56" t="s">
        <v>7798</v>
      </c>
    </row>
    <row r="627" spans="1:2" x14ac:dyDescent="0.25">
      <c r="A627" s="57" t="s">
        <v>7799</v>
      </c>
      <c r="B627" s="56" t="s">
        <v>7800</v>
      </c>
    </row>
    <row r="628" spans="1:2" x14ac:dyDescent="0.25">
      <c r="A628" s="57" t="s">
        <v>7801</v>
      </c>
      <c r="B628" s="56" t="s">
        <v>7802</v>
      </c>
    </row>
    <row r="629" spans="1:2" x14ac:dyDescent="0.25">
      <c r="A629" s="57" t="s">
        <v>7803</v>
      </c>
      <c r="B629" s="56" t="s">
        <v>7804</v>
      </c>
    </row>
    <row r="630" spans="1:2" x14ac:dyDescent="0.25">
      <c r="A630" s="57" t="s">
        <v>7805</v>
      </c>
      <c r="B630" s="56" t="s">
        <v>7806</v>
      </c>
    </row>
    <row r="631" spans="1:2" x14ac:dyDescent="0.25">
      <c r="A631" s="57" t="s">
        <v>7807</v>
      </c>
      <c r="B631" s="56" t="s">
        <v>7808</v>
      </c>
    </row>
    <row r="632" spans="1:2" x14ac:dyDescent="0.25">
      <c r="A632" s="57" t="s">
        <v>7809</v>
      </c>
      <c r="B632" s="56" t="s">
        <v>7810</v>
      </c>
    </row>
    <row r="633" spans="1:2" x14ac:dyDescent="0.25">
      <c r="A633" s="57" t="s">
        <v>7811</v>
      </c>
      <c r="B633" s="56" t="s">
        <v>7812</v>
      </c>
    </row>
    <row r="634" spans="1:2" x14ac:dyDescent="0.25">
      <c r="A634" s="57" t="s">
        <v>7813</v>
      </c>
      <c r="B634" s="56" t="s">
        <v>7814</v>
      </c>
    </row>
    <row r="635" spans="1:2" x14ac:dyDescent="0.25">
      <c r="A635" s="57" t="s">
        <v>7815</v>
      </c>
      <c r="B635" s="56" t="s">
        <v>7816</v>
      </c>
    </row>
    <row r="636" spans="1:2" x14ac:dyDescent="0.25">
      <c r="A636" s="57" t="s">
        <v>7817</v>
      </c>
      <c r="B636" s="56" t="s">
        <v>7818</v>
      </c>
    </row>
    <row r="637" spans="1:2" x14ac:dyDescent="0.25">
      <c r="A637" s="57" t="s">
        <v>7819</v>
      </c>
      <c r="B637" s="56" t="s">
        <v>7820</v>
      </c>
    </row>
    <row r="638" spans="1:2" x14ac:dyDescent="0.25">
      <c r="A638" s="57" t="s">
        <v>7821</v>
      </c>
      <c r="B638" s="56" t="s">
        <v>7822</v>
      </c>
    </row>
    <row r="639" spans="1:2" x14ac:dyDescent="0.25">
      <c r="A639" s="57" t="s">
        <v>7823</v>
      </c>
      <c r="B639" s="56" t="s">
        <v>7824</v>
      </c>
    </row>
    <row r="640" spans="1:2" x14ac:dyDescent="0.25">
      <c r="A640" s="57" t="s">
        <v>7825</v>
      </c>
      <c r="B640" s="56" t="s">
        <v>7826</v>
      </c>
    </row>
    <row r="641" spans="1:2" x14ac:dyDescent="0.25">
      <c r="A641" s="57" t="s">
        <v>7827</v>
      </c>
      <c r="B641" s="56" t="s">
        <v>7828</v>
      </c>
    </row>
    <row r="642" spans="1:2" x14ac:dyDescent="0.25">
      <c r="A642" s="57" t="s">
        <v>7829</v>
      </c>
      <c r="B642" s="56" t="s">
        <v>7830</v>
      </c>
    </row>
    <row r="643" spans="1:2" x14ac:dyDescent="0.25">
      <c r="A643" s="57" t="s">
        <v>7831</v>
      </c>
      <c r="B643" s="56" t="s">
        <v>7832</v>
      </c>
    </row>
    <row r="644" spans="1:2" x14ac:dyDescent="0.25">
      <c r="A644" s="57" t="s">
        <v>7833</v>
      </c>
      <c r="B644" s="56" t="s">
        <v>7834</v>
      </c>
    </row>
    <row r="645" spans="1:2" x14ac:dyDescent="0.25">
      <c r="A645" s="57" t="s">
        <v>7835</v>
      </c>
      <c r="B645" s="56" t="s">
        <v>7836</v>
      </c>
    </row>
    <row r="646" spans="1:2" x14ac:dyDescent="0.25">
      <c r="A646" s="57" t="s">
        <v>7837</v>
      </c>
      <c r="B646" s="56" t="s">
        <v>7838</v>
      </c>
    </row>
    <row r="647" spans="1:2" x14ac:dyDescent="0.25">
      <c r="A647" s="57" t="s">
        <v>7839</v>
      </c>
      <c r="B647" s="56" t="s">
        <v>7840</v>
      </c>
    </row>
    <row r="648" spans="1:2" x14ac:dyDescent="0.25">
      <c r="A648" s="57" t="s">
        <v>7841</v>
      </c>
      <c r="B648" s="56" t="s">
        <v>7842</v>
      </c>
    </row>
    <row r="649" spans="1:2" x14ac:dyDescent="0.25">
      <c r="A649" s="57" t="s">
        <v>7843</v>
      </c>
      <c r="B649" s="56" t="s">
        <v>7844</v>
      </c>
    </row>
    <row r="650" spans="1:2" x14ac:dyDescent="0.25">
      <c r="A650" s="57" t="s">
        <v>7845</v>
      </c>
      <c r="B650" s="56" t="s">
        <v>7846</v>
      </c>
    </row>
    <row r="651" spans="1:2" x14ac:dyDescent="0.25">
      <c r="A651" s="57" t="s">
        <v>7847</v>
      </c>
      <c r="B651" s="56" t="s">
        <v>7848</v>
      </c>
    </row>
    <row r="652" spans="1:2" x14ac:dyDescent="0.25">
      <c r="A652" s="57" t="s">
        <v>7849</v>
      </c>
      <c r="B652" s="56" t="s">
        <v>7850</v>
      </c>
    </row>
    <row r="653" spans="1:2" x14ac:dyDescent="0.25">
      <c r="A653" s="57" t="s">
        <v>7851</v>
      </c>
      <c r="B653" s="56" t="s">
        <v>7852</v>
      </c>
    </row>
    <row r="654" spans="1:2" x14ac:dyDescent="0.25">
      <c r="A654" s="57" t="s">
        <v>7853</v>
      </c>
      <c r="B654" s="56" t="s">
        <v>7854</v>
      </c>
    </row>
    <row r="655" spans="1:2" x14ac:dyDescent="0.25">
      <c r="A655" s="57" t="s">
        <v>7855</v>
      </c>
      <c r="B655" s="56" t="s">
        <v>7856</v>
      </c>
    </row>
    <row r="656" spans="1:2" x14ac:dyDescent="0.25">
      <c r="A656" s="57" t="s">
        <v>7857</v>
      </c>
      <c r="B656" s="56" t="s">
        <v>7858</v>
      </c>
    </row>
    <row r="657" spans="1:2" x14ac:dyDescent="0.25">
      <c r="A657" s="57" t="s">
        <v>7859</v>
      </c>
      <c r="B657" s="56" t="s">
        <v>7860</v>
      </c>
    </row>
    <row r="658" spans="1:2" x14ac:dyDescent="0.25">
      <c r="A658" s="57" t="s">
        <v>7861</v>
      </c>
      <c r="B658" s="56" t="s">
        <v>7862</v>
      </c>
    </row>
    <row r="659" spans="1:2" x14ac:dyDescent="0.25">
      <c r="A659" s="57" t="s">
        <v>7863</v>
      </c>
      <c r="B659" s="56" t="s">
        <v>7864</v>
      </c>
    </row>
    <row r="660" spans="1:2" x14ac:dyDescent="0.25">
      <c r="A660" s="57" t="s">
        <v>7865</v>
      </c>
      <c r="B660" s="56" t="s">
        <v>7866</v>
      </c>
    </row>
    <row r="661" spans="1:2" x14ac:dyDescent="0.25">
      <c r="A661" s="57" t="s">
        <v>7867</v>
      </c>
      <c r="B661" s="56" t="s">
        <v>7868</v>
      </c>
    </row>
    <row r="662" spans="1:2" x14ac:dyDescent="0.25">
      <c r="A662" s="57" t="s">
        <v>7869</v>
      </c>
      <c r="B662" s="56" t="s">
        <v>7870</v>
      </c>
    </row>
    <row r="663" spans="1:2" x14ac:dyDescent="0.25">
      <c r="A663" s="57" t="s">
        <v>7871</v>
      </c>
      <c r="B663" s="56" t="s">
        <v>7872</v>
      </c>
    </row>
    <row r="664" spans="1:2" x14ac:dyDescent="0.25">
      <c r="A664" s="57" t="s">
        <v>7873</v>
      </c>
      <c r="B664" s="56" t="s">
        <v>7874</v>
      </c>
    </row>
    <row r="665" spans="1:2" x14ac:dyDescent="0.25">
      <c r="A665" s="57" t="s">
        <v>7875</v>
      </c>
      <c r="B665" s="56" t="s">
        <v>7876</v>
      </c>
    </row>
    <row r="666" spans="1:2" x14ac:dyDescent="0.25">
      <c r="A666" s="57" t="s">
        <v>7877</v>
      </c>
      <c r="B666" s="56" t="s">
        <v>7878</v>
      </c>
    </row>
    <row r="667" spans="1:2" x14ac:dyDescent="0.25">
      <c r="A667" s="57" t="s">
        <v>7879</v>
      </c>
      <c r="B667" s="56" t="s">
        <v>7880</v>
      </c>
    </row>
    <row r="668" spans="1:2" x14ac:dyDescent="0.25">
      <c r="A668" s="57" t="s">
        <v>7881</v>
      </c>
      <c r="B668" s="56" t="s">
        <v>7882</v>
      </c>
    </row>
    <row r="669" spans="1:2" x14ac:dyDescent="0.25">
      <c r="A669" s="57" t="s">
        <v>7883</v>
      </c>
      <c r="B669" s="56" t="s">
        <v>7884</v>
      </c>
    </row>
    <row r="670" spans="1:2" x14ac:dyDescent="0.25">
      <c r="A670" s="57" t="s">
        <v>7885</v>
      </c>
      <c r="B670" s="56" t="s">
        <v>7886</v>
      </c>
    </row>
    <row r="671" spans="1:2" x14ac:dyDescent="0.25">
      <c r="A671" s="57" t="s">
        <v>7887</v>
      </c>
      <c r="B671" s="56" t="s">
        <v>7888</v>
      </c>
    </row>
    <row r="672" spans="1:2" x14ac:dyDescent="0.25">
      <c r="A672" s="57" t="s">
        <v>7889</v>
      </c>
      <c r="B672" s="56" t="s">
        <v>7890</v>
      </c>
    </row>
    <row r="673" spans="1:2" x14ac:dyDescent="0.25">
      <c r="A673" s="57" t="s">
        <v>7891</v>
      </c>
      <c r="B673" s="56" t="s">
        <v>7892</v>
      </c>
    </row>
    <row r="674" spans="1:2" x14ac:dyDescent="0.25">
      <c r="A674" s="57" t="s">
        <v>7893</v>
      </c>
      <c r="B674" s="56" t="s">
        <v>7894</v>
      </c>
    </row>
    <row r="675" spans="1:2" x14ac:dyDescent="0.25">
      <c r="A675" s="57" t="s">
        <v>7895</v>
      </c>
      <c r="B675" s="56" t="s">
        <v>7896</v>
      </c>
    </row>
    <row r="676" spans="1:2" x14ac:dyDescent="0.25">
      <c r="A676" s="57" t="s">
        <v>7897</v>
      </c>
      <c r="B676" s="56" t="s">
        <v>7898</v>
      </c>
    </row>
    <row r="677" spans="1:2" x14ac:dyDescent="0.25">
      <c r="A677" s="57" t="s">
        <v>7899</v>
      </c>
      <c r="B677" s="56" t="s">
        <v>7900</v>
      </c>
    </row>
    <row r="678" spans="1:2" x14ac:dyDescent="0.25">
      <c r="A678" s="57" t="s">
        <v>7901</v>
      </c>
      <c r="B678" s="56" t="s">
        <v>6646</v>
      </c>
    </row>
    <row r="679" spans="1:2" x14ac:dyDescent="0.25">
      <c r="A679" s="57" t="s">
        <v>7902</v>
      </c>
      <c r="B679" s="56" t="s">
        <v>7903</v>
      </c>
    </row>
    <row r="680" spans="1:2" x14ac:dyDescent="0.25">
      <c r="A680" s="57" t="s">
        <v>7904</v>
      </c>
      <c r="B680" s="56" t="s">
        <v>7905</v>
      </c>
    </row>
    <row r="681" spans="1:2" x14ac:dyDescent="0.25">
      <c r="A681" s="57" t="s">
        <v>7906</v>
      </c>
      <c r="B681" s="56" t="s">
        <v>7907</v>
      </c>
    </row>
    <row r="682" spans="1:2" x14ac:dyDescent="0.25">
      <c r="A682" s="57" t="s">
        <v>7908</v>
      </c>
      <c r="B682" s="56" t="s">
        <v>7909</v>
      </c>
    </row>
    <row r="683" spans="1:2" x14ac:dyDescent="0.25">
      <c r="A683" s="57" t="s">
        <v>7910</v>
      </c>
      <c r="B683" s="56" t="s">
        <v>7911</v>
      </c>
    </row>
    <row r="684" spans="1:2" x14ac:dyDescent="0.25">
      <c r="A684" s="57" t="s">
        <v>7912</v>
      </c>
      <c r="B684" s="56" t="s">
        <v>7913</v>
      </c>
    </row>
    <row r="685" spans="1:2" x14ac:dyDescent="0.25">
      <c r="A685" s="57" t="s">
        <v>7914</v>
      </c>
      <c r="B685" s="56" t="s">
        <v>7915</v>
      </c>
    </row>
    <row r="686" spans="1:2" x14ac:dyDescent="0.25">
      <c r="A686" s="57" t="s">
        <v>7916</v>
      </c>
      <c r="B686" s="56" t="s">
        <v>7917</v>
      </c>
    </row>
    <row r="687" spans="1:2" x14ac:dyDescent="0.25">
      <c r="A687" s="57" t="s">
        <v>7918</v>
      </c>
      <c r="B687" s="56" t="s">
        <v>7919</v>
      </c>
    </row>
    <row r="688" spans="1:2" x14ac:dyDescent="0.25">
      <c r="A688" s="57" t="s">
        <v>7920</v>
      </c>
      <c r="B688" s="56" t="s">
        <v>7921</v>
      </c>
    </row>
    <row r="689" spans="1:2" x14ac:dyDescent="0.25">
      <c r="A689" s="57" t="s">
        <v>7922</v>
      </c>
      <c r="B689" s="56" t="s">
        <v>7923</v>
      </c>
    </row>
    <row r="690" spans="1:2" x14ac:dyDescent="0.25">
      <c r="A690" s="57" t="s">
        <v>7924</v>
      </c>
      <c r="B690" s="56" t="s">
        <v>7925</v>
      </c>
    </row>
    <row r="691" spans="1:2" x14ac:dyDescent="0.25">
      <c r="A691" s="57" t="s">
        <v>7926</v>
      </c>
      <c r="B691" s="56" t="s">
        <v>7927</v>
      </c>
    </row>
    <row r="692" spans="1:2" x14ac:dyDescent="0.25">
      <c r="A692" s="57" t="s">
        <v>7928</v>
      </c>
      <c r="B692" s="56" t="s">
        <v>7929</v>
      </c>
    </row>
    <row r="693" spans="1:2" x14ac:dyDescent="0.25">
      <c r="A693" s="57" t="s">
        <v>7930</v>
      </c>
      <c r="B693" s="56" t="s">
        <v>7931</v>
      </c>
    </row>
    <row r="694" spans="1:2" x14ac:dyDescent="0.25">
      <c r="A694" s="57" t="s">
        <v>7932</v>
      </c>
      <c r="B694" s="56" t="s">
        <v>7933</v>
      </c>
    </row>
    <row r="695" spans="1:2" x14ac:dyDescent="0.25">
      <c r="A695" s="57" t="s">
        <v>7934</v>
      </c>
      <c r="B695" s="56" t="s">
        <v>7935</v>
      </c>
    </row>
    <row r="696" spans="1:2" x14ac:dyDescent="0.25">
      <c r="A696" s="57" t="s">
        <v>7936</v>
      </c>
      <c r="B696" s="56" t="s">
        <v>7937</v>
      </c>
    </row>
    <row r="697" spans="1:2" x14ac:dyDescent="0.25">
      <c r="A697" s="57" t="s">
        <v>7938</v>
      </c>
      <c r="B697" s="56" t="s">
        <v>7939</v>
      </c>
    </row>
    <row r="698" spans="1:2" x14ac:dyDescent="0.25">
      <c r="A698" s="57" t="s">
        <v>7940</v>
      </c>
      <c r="B698" s="56" t="s">
        <v>7941</v>
      </c>
    </row>
    <row r="699" spans="1:2" x14ac:dyDescent="0.25">
      <c r="A699" s="57" t="s">
        <v>7942</v>
      </c>
      <c r="B699" s="56" t="s">
        <v>7943</v>
      </c>
    </row>
    <row r="700" spans="1:2" x14ac:dyDescent="0.25">
      <c r="A700" s="57" t="s">
        <v>7944</v>
      </c>
      <c r="B700" s="56" t="s">
        <v>6646</v>
      </c>
    </row>
    <row r="701" spans="1:2" x14ac:dyDescent="0.25">
      <c r="A701" s="57" t="s">
        <v>7945</v>
      </c>
      <c r="B701" s="56" t="s">
        <v>7946</v>
      </c>
    </row>
    <row r="702" spans="1:2" x14ac:dyDescent="0.25">
      <c r="A702" s="57" t="s">
        <v>7947</v>
      </c>
      <c r="B702" s="56" t="s">
        <v>7948</v>
      </c>
    </row>
    <row r="703" spans="1:2" x14ac:dyDescent="0.25">
      <c r="A703" s="57" t="s">
        <v>7949</v>
      </c>
      <c r="B703" s="56" t="s">
        <v>7950</v>
      </c>
    </row>
    <row r="704" spans="1:2" x14ac:dyDescent="0.25">
      <c r="A704" s="57" t="s">
        <v>7951</v>
      </c>
      <c r="B704" s="56" t="s">
        <v>7952</v>
      </c>
    </row>
    <row r="705" spans="1:2" x14ac:dyDescent="0.25">
      <c r="A705" s="57" t="s">
        <v>7953</v>
      </c>
      <c r="B705" s="56" t="s">
        <v>7954</v>
      </c>
    </row>
    <row r="706" spans="1:2" x14ac:dyDescent="0.25">
      <c r="A706" s="57" t="s">
        <v>7955</v>
      </c>
      <c r="B706" s="56" t="s">
        <v>7956</v>
      </c>
    </row>
    <row r="707" spans="1:2" x14ac:dyDescent="0.25">
      <c r="A707" s="57" t="s">
        <v>7957</v>
      </c>
      <c r="B707" s="56" t="s">
        <v>7958</v>
      </c>
    </row>
    <row r="708" spans="1:2" x14ac:dyDescent="0.25">
      <c r="A708" s="57" t="s">
        <v>7959</v>
      </c>
      <c r="B708" s="56" t="s">
        <v>7960</v>
      </c>
    </row>
    <row r="709" spans="1:2" x14ac:dyDescent="0.25">
      <c r="A709" s="57" t="s">
        <v>7961</v>
      </c>
      <c r="B709" s="56" t="s">
        <v>7962</v>
      </c>
    </row>
    <row r="710" spans="1:2" x14ac:dyDescent="0.25">
      <c r="A710" s="57" t="s">
        <v>7963</v>
      </c>
      <c r="B710" s="56" t="s">
        <v>7964</v>
      </c>
    </row>
    <row r="711" spans="1:2" x14ac:dyDescent="0.25">
      <c r="A711" s="57" t="s">
        <v>7965</v>
      </c>
      <c r="B711" s="56" t="s">
        <v>7966</v>
      </c>
    </row>
    <row r="712" spans="1:2" x14ac:dyDescent="0.25">
      <c r="A712" s="57" t="s">
        <v>7967</v>
      </c>
      <c r="B712" s="56" t="s">
        <v>7968</v>
      </c>
    </row>
    <row r="713" spans="1:2" x14ac:dyDescent="0.25">
      <c r="A713" s="57" t="s">
        <v>7969</v>
      </c>
      <c r="B713" s="56" t="s">
        <v>7970</v>
      </c>
    </row>
    <row r="714" spans="1:2" x14ac:dyDescent="0.25">
      <c r="A714" s="57" t="s">
        <v>7971</v>
      </c>
      <c r="B714" s="56" t="s">
        <v>7972</v>
      </c>
    </row>
    <row r="715" spans="1:2" x14ac:dyDescent="0.25">
      <c r="A715" s="57" t="s">
        <v>7973</v>
      </c>
      <c r="B715" s="56" t="s">
        <v>7974</v>
      </c>
    </row>
    <row r="716" spans="1:2" x14ac:dyDescent="0.25">
      <c r="A716" s="57" t="s">
        <v>7975</v>
      </c>
      <c r="B716" s="56" t="s">
        <v>7976</v>
      </c>
    </row>
    <row r="717" spans="1:2" x14ac:dyDescent="0.25">
      <c r="A717" s="57" t="s">
        <v>7977</v>
      </c>
      <c r="B717" s="56" t="s">
        <v>7978</v>
      </c>
    </row>
    <row r="718" spans="1:2" x14ac:dyDescent="0.25">
      <c r="A718" s="57" t="s">
        <v>7979</v>
      </c>
      <c r="B718" s="56" t="s">
        <v>7980</v>
      </c>
    </row>
    <row r="719" spans="1:2" x14ac:dyDescent="0.25">
      <c r="A719" s="57" t="s">
        <v>7981</v>
      </c>
      <c r="B719" s="56" t="s">
        <v>7982</v>
      </c>
    </row>
    <row r="720" spans="1:2" x14ac:dyDescent="0.25">
      <c r="A720" s="57" t="s">
        <v>7983</v>
      </c>
      <c r="B720" s="56" t="s">
        <v>7984</v>
      </c>
    </row>
    <row r="721" spans="1:2" x14ac:dyDescent="0.25">
      <c r="A721" s="57" t="s">
        <v>7985</v>
      </c>
      <c r="B721" s="56" t="s">
        <v>7986</v>
      </c>
    </row>
    <row r="722" spans="1:2" x14ac:dyDescent="0.25">
      <c r="A722" s="57" t="s">
        <v>7987</v>
      </c>
      <c r="B722" s="56" t="s">
        <v>7988</v>
      </c>
    </row>
    <row r="723" spans="1:2" x14ac:dyDescent="0.25">
      <c r="A723" s="57" t="s">
        <v>7989</v>
      </c>
      <c r="B723" s="56" t="s">
        <v>7990</v>
      </c>
    </row>
    <row r="724" spans="1:2" x14ac:dyDescent="0.25">
      <c r="A724" s="57" t="s">
        <v>7991</v>
      </c>
      <c r="B724" s="56" t="s">
        <v>7992</v>
      </c>
    </row>
    <row r="725" spans="1:2" x14ac:dyDescent="0.25">
      <c r="A725" s="57" t="s">
        <v>7993</v>
      </c>
      <c r="B725" s="56" t="s">
        <v>7994</v>
      </c>
    </row>
    <row r="726" spans="1:2" x14ac:dyDescent="0.25">
      <c r="A726" s="57" t="s">
        <v>7995</v>
      </c>
      <c r="B726" s="56" t="s">
        <v>7996</v>
      </c>
    </row>
    <row r="727" spans="1:2" x14ac:dyDescent="0.25">
      <c r="A727" s="57" t="s">
        <v>7997</v>
      </c>
      <c r="B727" s="56" t="s">
        <v>7998</v>
      </c>
    </row>
    <row r="728" spans="1:2" x14ac:dyDescent="0.25">
      <c r="A728" s="57" t="s">
        <v>7999</v>
      </c>
      <c r="B728" s="56" t="s">
        <v>8000</v>
      </c>
    </row>
    <row r="729" spans="1:2" x14ac:dyDescent="0.25">
      <c r="A729" s="57" t="s">
        <v>8001</v>
      </c>
      <c r="B729" s="56" t="s">
        <v>8002</v>
      </c>
    </row>
    <row r="730" spans="1:2" x14ac:dyDescent="0.25">
      <c r="A730" s="57" t="s">
        <v>8003</v>
      </c>
      <c r="B730" s="56" t="s">
        <v>8004</v>
      </c>
    </row>
    <row r="731" spans="1:2" x14ac:dyDescent="0.25">
      <c r="A731" s="57" t="s">
        <v>8005</v>
      </c>
      <c r="B731" s="56" t="s">
        <v>8006</v>
      </c>
    </row>
    <row r="732" spans="1:2" x14ac:dyDescent="0.25">
      <c r="A732" s="57" t="s">
        <v>8007</v>
      </c>
      <c r="B732" s="56" t="s">
        <v>8008</v>
      </c>
    </row>
    <row r="733" spans="1:2" x14ac:dyDescent="0.25">
      <c r="A733" s="57" t="s">
        <v>8009</v>
      </c>
      <c r="B733" s="56" t="s">
        <v>8010</v>
      </c>
    </row>
    <row r="734" spans="1:2" x14ac:dyDescent="0.25">
      <c r="A734" s="57" t="s">
        <v>8011</v>
      </c>
      <c r="B734" s="56" t="s">
        <v>8012</v>
      </c>
    </row>
    <row r="735" spans="1:2" x14ac:dyDescent="0.25">
      <c r="A735" s="57" t="s">
        <v>8013</v>
      </c>
      <c r="B735" s="56" t="s">
        <v>8014</v>
      </c>
    </row>
    <row r="736" spans="1:2" x14ac:dyDescent="0.25">
      <c r="A736" s="57" t="s">
        <v>8015</v>
      </c>
      <c r="B736" s="56" t="s">
        <v>8016</v>
      </c>
    </row>
    <row r="737" spans="1:2" x14ac:dyDescent="0.25">
      <c r="A737" s="57" t="s">
        <v>8017</v>
      </c>
      <c r="B737" s="56" t="s">
        <v>8018</v>
      </c>
    </row>
    <row r="738" spans="1:2" x14ac:dyDescent="0.25">
      <c r="A738" s="57" t="s">
        <v>8019</v>
      </c>
      <c r="B738" s="56" t="s">
        <v>8020</v>
      </c>
    </row>
    <row r="739" spans="1:2" x14ac:dyDescent="0.25">
      <c r="A739" s="57" t="s">
        <v>8021</v>
      </c>
      <c r="B739" s="56" t="s">
        <v>8022</v>
      </c>
    </row>
    <row r="740" spans="1:2" x14ac:dyDescent="0.25">
      <c r="A740" s="57" t="s">
        <v>8023</v>
      </c>
      <c r="B740" s="56" t="s">
        <v>8024</v>
      </c>
    </row>
    <row r="741" spans="1:2" x14ac:dyDescent="0.25">
      <c r="A741" s="57" t="s">
        <v>8025</v>
      </c>
      <c r="B741" s="56" t="s">
        <v>8026</v>
      </c>
    </row>
    <row r="742" spans="1:2" x14ac:dyDescent="0.25">
      <c r="A742" s="57" t="s">
        <v>8027</v>
      </c>
      <c r="B742" s="56" t="s">
        <v>8028</v>
      </c>
    </row>
    <row r="743" spans="1:2" x14ac:dyDescent="0.25">
      <c r="A743" s="57" t="s">
        <v>8029</v>
      </c>
      <c r="B743" s="56" t="s">
        <v>8030</v>
      </c>
    </row>
    <row r="744" spans="1:2" x14ac:dyDescent="0.25">
      <c r="A744" s="57" t="s">
        <v>8031</v>
      </c>
      <c r="B744" s="56" t="s">
        <v>8032</v>
      </c>
    </row>
    <row r="745" spans="1:2" x14ac:dyDescent="0.25">
      <c r="A745" s="57" t="s">
        <v>8033</v>
      </c>
      <c r="B745" s="56" t="s">
        <v>8034</v>
      </c>
    </row>
    <row r="746" spans="1:2" x14ac:dyDescent="0.25">
      <c r="A746" s="57" t="s">
        <v>8035</v>
      </c>
      <c r="B746" s="56" t="s">
        <v>8036</v>
      </c>
    </row>
    <row r="747" spans="1:2" x14ac:dyDescent="0.25">
      <c r="A747" s="57" t="s">
        <v>8037</v>
      </c>
      <c r="B747" s="56" t="s">
        <v>8038</v>
      </c>
    </row>
    <row r="748" spans="1:2" x14ac:dyDescent="0.25">
      <c r="A748" s="57" t="s">
        <v>8039</v>
      </c>
      <c r="B748" s="56" t="s">
        <v>8040</v>
      </c>
    </row>
    <row r="749" spans="1:2" x14ac:dyDescent="0.25">
      <c r="A749" s="57" t="s">
        <v>8041</v>
      </c>
      <c r="B749" s="56" t="s">
        <v>8042</v>
      </c>
    </row>
    <row r="750" spans="1:2" x14ac:dyDescent="0.25">
      <c r="A750" s="57" t="s">
        <v>8043</v>
      </c>
      <c r="B750" s="56" t="s">
        <v>8044</v>
      </c>
    </row>
    <row r="751" spans="1:2" x14ac:dyDescent="0.25">
      <c r="A751" s="57" t="s">
        <v>8045</v>
      </c>
      <c r="B751" s="56" t="s">
        <v>8046</v>
      </c>
    </row>
    <row r="752" spans="1:2" x14ac:dyDescent="0.25">
      <c r="A752" s="57" t="s">
        <v>8047</v>
      </c>
      <c r="B752" s="56" t="s">
        <v>8048</v>
      </c>
    </row>
    <row r="753" spans="1:2" x14ac:dyDescent="0.25">
      <c r="A753" s="57" t="s">
        <v>8049</v>
      </c>
      <c r="B753" s="56" t="s">
        <v>8050</v>
      </c>
    </row>
    <row r="754" spans="1:2" x14ac:dyDescent="0.25">
      <c r="A754" s="57" t="s">
        <v>8051</v>
      </c>
      <c r="B754" s="56" t="s">
        <v>8052</v>
      </c>
    </row>
    <row r="755" spans="1:2" x14ac:dyDescent="0.25">
      <c r="A755" s="57" t="s">
        <v>8053</v>
      </c>
      <c r="B755" s="56" t="s">
        <v>8054</v>
      </c>
    </row>
    <row r="756" spans="1:2" x14ac:dyDescent="0.25">
      <c r="A756" s="57" t="s">
        <v>8055</v>
      </c>
      <c r="B756" s="56" t="s">
        <v>8056</v>
      </c>
    </row>
    <row r="757" spans="1:2" x14ac:dyDescent="0.25">
      <c r="A757" s="57" t="s">
        <v>8057</v>
      </c>
      <c r="B757" s="56" t="s">
        <v>8058</v>
      </c>
    </row>
    <row r="758" spans="1:2" x14ac:dyDescent="0.25">
      <c r="A758" s="57" t="s">
        <v>8059</v>
      </c>
      <c r="B758" s="56" t="s">
        <v>8060</v>
      </c>
    </row>
    <row r="759" spans="1:2" x14ac:dyDescent="0.25">
      <c r="A759" s="57" t="s">
        <v>8061</v>
      </c>
      <c r="B759" s="56" t="s">
        <v>8062</v>
      </c>
    </row>
    <row r="760" spans="1:2" x14ac:dyDescent="0.25">
      <c r="A760" s="57" t="s">
        <v>8063</v>
      </c>
      <c r="B760" s="56" t="s">
        <v>8064</v>
      </c>
    </row>
    <row r="761" spans="1:2" x14ac:dyDescent="0.25">
      <c r="A761" s="57" t="s">
        <v>8065</v>
      </c>
      <c r="B761" s="56" t="s">
        <v>8066</v>
      </c>
    </row>
    <row r="762" spans="1:2" x14ac:dyDescent="0.25">
      <c r="A762" s="57" t="s">
        <v>8067</v>
      </c>
      <c r="B762" s="56" t="s">
        <v>8068</v>
      </c>
    </row>
    <row r="763" spans="1:2" x14ac:dyDescent="0.25">
      <c r="A763" s="57" t="s">
        <v>8069</v>
      </c>
      <c r="B763" s="56" t="s">
        <v>8070</v>
      </c>
    </row>
    <row r="764" spans="1:2" x14ac:dyDescent="0.25">
      <c r="A764" s="57" t="s">
        <v>8071</v>
      </c>
      <c r="B764" s="56" t="s">
        <v>8072</v>
      </c>
    </row>
    <row r="765" spans="1:2" x14ac:dyDescent="0.25">
      <c r="A765" s="57" t="s">
        <v>8073</v>
      </c>
      <c r="B765" s="56" t="s">
        <v>8074</v>
      </c>
    </row>
    <row r="766" spans="1:2" x14ac:dyDescent="0.25">
      <c r="A766" s="57" t="s">
        <v>8075</v>
      </c>
      <c r="B766" s="56" t="s">
        <v>8076</v>
      </c>
    </row>
    <row r="767" spans="1:2" x14ac:dyDescent="0.25">
      <c r="A767" s="57" t="s">
        <v>8077</v>
      </c>
      <c r="B767" s="56" t="s">
        <v>8078</v>
      </c>
    </row>
    <row r="768" spans="1:2" x14ac:dyDescent="0.25">
      <c r="A768" s="57" t="s">
        <v>8079</v>
      </c>
      <c r="B768" s="56" t="s">
        <v>8080</v>
      </c>
    </row>
    <row r="769" spans="1:2" x14ac:dyDescent="0.25">
      <c r="A769" s="57" t="s">
        <v>8081</v>
      </c>
      <c r="B769" s="56" t="s">
        <v>8082</v>
      </c>
    </row>
    <row r="770" spans="1:2" x14ac:dyDescent="0.25">
      <c r="A770" s="57" t="s">
        <v>8083</v>
      </c>
      <c r="B770" s="56" t="s">
        <v>8084</v>
      </c>
    </row>
    <row r="771" spans="1:2" x14ac:dyDescent="0.25">
      <c r="A771" s="57" t="s">
        <v>8085</v>
      </c>
      <c r="B771" s="56" t="s">
        <v>8086</v>
      </c>
    </row>
    <row r="772" spans="1:2" x14ac:dyDescent="0.25">
      <c r="A772" s="57" t="s">
        <v>8087</v>
      </c>
      <c r="B772" s="56" t="s">
        <v>8088</v>
      </c>
    </row>
    <row r="773" spans="1:2" x14ac:dyDescent="0.25">
      <c r="A773" s="57" t="s">
        <v>8089</v>
      </c>
      <c r="B773" s="56" t="s">
        <v>8090</v>
      </c>
    </row>
    <row r="774" spans="1:2" x14ac:dyDescent="0.25">
      <c r="A774" s="57" t="s">
        <v>8091</v>
      </c>
      <c r="B774" s="56" t="s">
        <v>8092</v>
      </c>
    </row>
    <row r="775" spans="1:2" x14ac:dyDescent="0.25">
      <c r="A775" s="57" t="s">
        <v>8093</v>
      </c>
      <c r="B775" s="56" t="s">
        <v>8094</v>
      </c>
    </row>
    <row r="776" spans="1:2" x14ac:dyDescent="0.25">
      <c r="A776" s="57" t="s">
        <v>8095</v>
      </c>
      <c r="B776" s="56" t="s">
        <v>8096</v>
      </c>
    </row>
    <row r="777" spans="1:2" x14ac:dyDescent="0.25">
      <c r="A777" s="57" t="s">
        <v>8097</v>
      </c>
      <c r="B777" s="56" t="s">
        <v>8098</v>
      </c>
    </row>
    <row r="778" spans="1:2" x14ac:dyDescent="0.25">
      <c r="A778" s="57" t="s">
        <v>8099</v>
      </c>
      <c r="B778" s="56" t="s">
        <v>8100</v>
      </c>
    </row>
    <row r="779" spans="1:2" x14ac:dyDescent="0.25">
      <c r="A779" s="57" t="s">
        <v>8101</v>
      </c>
      <c r="B779" s="56" t="s">
        <v>8102</v>
      </c>
    </row>
    <row r="780" spans="1:2" x14ac:dyDescent="0.25">
      <c r="A780" s="57" t="s">
        <v>8103</v>
      </c>
      <c r="B780" s="56" t="s">
        <v>8104</v>
      </c>
    </row>
    <row r="781" spans="1:2" x14ac:dyDescent="0.25">
      <c r="A781" s="57" t="s">
        <v>8105</v>
      </c>
      <c r="B781" s="56" t="s">
        <v>8106</v>
      </c>
    </row>
    <row r="782" spans="1:2" x14ac:dyDescent="0.25">
      <c r="A782" s="57" t="s">
        <v>8107</v>
      </c>
      <c r="B782" s="56" t="s">
        <v>8108</v>
      </c>
    </row>
    <row r="783" spans="1:2" x14ac:dyDescent="0.25">
      <c r="A783" s="57" t="s">
        <v>8109</v>
      </c>
      <c r="B783" s="56" t="s">
        <v>8110</v>
      </c>
    </row>
    <row r="784" spans="1:2" x14ac:dyDescent="0.25">
      <c r="A784" s="57" t="s">
        <v>8111</v>
      </c>
      <c r="B784" s="56" t="s">
        <v>8112</v>
      </c>
    </row>
    <row r="785" spans="1:2" x14ac:dyDescent="0.25">
      <c r="A785" s="57" t="s">
        <v>8113</v>
      </c>
      <c r="B785" s="56" t="s">
        <v>8114</v>
      </c>
    </row>
    <row r="786" spans="1:2" x14ac:dyDescent="0.25">
      <c r="A786" s="57" t="s">
        <v>8115</v>
      </c>
      <c r="B786" s="56" t="s">
        <v>8116</v>
      </c>
    </row>
    <row r="787" spans="1:2" x14ac:dyDescent="0.25">
      <c r="A787" s="57" t="s">
        <v>8117</v>
      </c>
      <c r="B787" s="56" t="s">
        <v>8118</v>
      </c>
    </row>
    <row r="788" spans="1:2" x14ac:dyDescent="0.25">
      <c r="A788" s="57" t="s">
        <v>8119</v>
      </c>
      <c r="B788" s="56" t="s">
        <v>8120</v>
      </c>
    </row>
    <row r="789" spans="1:2" x14ac:dyDescent="0.25">
      <c r="A789" s="57" t="s">
        <v>8121</v>
      </c>
      <c r="B789" s="56" t="s">
        <v>8122</v>
      </c>
    </row>
    <row r="790" spans="1:2" x14ac:dyDescent="0.25">
      <c r="A790" s="57" t="s">
        <v>8123</v>
      </c>
      <c r="B790" s="56" t="s">
        <v>8124</v>
      </c>
    </row>
    <row r="791" spans="1:2" x14ac:dyDescent="0.25">
      <c r="A791" s="57" t="s">
        <v>8125</v>
      </c>
      <c r="B791" s="56" t="s">
        <v>8126</v>
      </c>
    </row>
    <row r="792" spans="1:2" x14ac:dyDescent="0.25">
      <c r="A792" s="57" t="s">
        <v>8127</v>
      </c>
      <c r="B792" s="56" t="s">
        <v>8128</v>
      </c>
    </row>
    <row r="793" spans="1:2" x14ac:dyDescent="0.25">
      <c r="A793" s="57" t="s">
        <v>8129</v>
      </c>
      <c r="B793" s="56" t="s">
        <v>8130</v>
      </c>
    </row>
    <row r="794" spans="1:2" x14ac:dyDescent="0.25">
      <c r="A794" s="57" t="s">
        <v>8131</v>
      </c>
      <c r="B794" s="56" t="s">
        <v>8132</v>
      </c>
    </row>
    <row r="795" spans="1:2" x14ac:dyDescent="0.25">
      <c r="A795" s="57" t="s">
        <v>8133</v>
      </c>
      <c r="B795" s="56" t="s">
        <v>8134</v>
      </c>
    </row>
    <row r="796" spans="1:2" x14ac:dyDescent="0.25">
      <c r="A796" s="57" t="s">
        <v>8135</v>
      </c>
      <c r="B796" s="56" t="s">
        <v>8136</v>
      </c>
    </row>
    <row r="797" spans="1:2" x14ac:dyDescent="0.25">
      <c r="A797" s="57" t="s">
        <v>8137</v>
      </c>
      <c r="B797" s="56" t="s">
        <v>8138</v>
      </c>
    </row>
    <row r="798" spans="1:2" x14ac:dyDescent="0.25">
      <c r="A798" s="57" t="s">
        <v>8139</v>
      </c>
      <c r="B798" s="56" t="s">
        <v>8140</v>
      </c>
    </row>
    <row r="799" spans="1:2" x14ac:dyDescent="0.25">
      <c r="A799" s="57" t="s">
        <v>8141</v>
      </c>
      <c r="B799" s="56" t="s">
        <v>8142</v>
      </c>
    </row>
    <row r="800" spans="1:2" x14ac:dyDescent="0.25">
      <c r="A800" s="57" t="s">
        <v>8143</v>
      </c>
      <c r="B800" s="56" t="s">
        <v>8144</v>
      </c>
    </row>
    <row r="801" spans="1:2" x14ac:dyDescent="0.25">
      <c r="A801" s="57" t="s">
        <v>8145</v>
      </c>
      <c r="B801" s="56" t="s">
        <v>8146</v>
      </c>
    </row>
    <row r="802" spans="1:2" x14ac:dyDescent="0.25">
      <c r="A802" s="57" t="s">
        <v>8147</v>
      </c>
      <c r="B802" s="56" t="s">
        <v>8148</v>
      </c>
    </row>
    <row r="803" spans="1:2" x14ac:dyDescent="0.25">
      <c r="A803" s="57" t="s">
        <v>8149</v>
      </c>
      <c r="B803" s="56" t="s">
        <v>8150</v>
      </c>
    </row>
    <row r="804" spans="1:2" x14ac:dyDescent="0.25">
      <c r="A804" s="57" t="s">
        <v>8151</v>
      </c>
      <c r="B804" s="56" t="s">
        <v>8152</v>
      </c>
    </row>
    <row r="805" spans="1:2" x14ac:dyDescent="0.25">
      <c r="A805" s="57" t="s">
        <v>8153</v>
      </c>
      <c r="B805" s="56" t="s">
        <v>8154</v>
      </c>
    </row>
    <row r="806" spans="1:2" x14ac:dyDescent="0.25">
      <c r="A806" s="57" t="s">
        <v>8155</v>
      </c>
      <c r="B806" s="56" t="s">
        <v>8156</v>
      </c>
    </row>
    <row r="807" spans="1:2" x14ac:dyDescent="0.25">
      <c r="A807" s="57" t="s">
        <v>8157</v>
      </c>
      <c r="B807" s="56" t="s">
        <v>8158</v>
      </c>
    </row>
    <row r="808" spans="1:2" x14ac:dyDescent="0.25">
      <c r="A808" s="57" t="s">
        <v>8159</v>
      </c>
      <c r="B808" s="56" t="s">
        <v>6646</v>
      </c>
    </row>
    <row r="809" spans="1:2" x14ac:dyDescent="0.25">
      <c r="A809" s="57" t="s">
        <v>8160</v>
      </c>
      <c r="B809" s="56" t="s">
        <v>8161</v>
      </c>
    </row>
    <row r="810" spans="1:2" x14ac:dyDescent="0.25">
      <c r="A810" s="57" t="s">
        <v>8162</v>
      </c>
      <c r="B810" s="56" t="s">
        <v>6646</v>
      </c>
    </row>
    <row r="811" spans="1:2" x14ac:dyDescent="0.25">
      <c r="A811" s="57" t="s">
        <v>8163</v>
      </c>
      <c r="B811" s="56" t="s">
        <v>8164</v>
      </c>
    </row>
    <row r="812" spans="1:2" x14ac:dyDescent="0.25">
      <c r="A812" s="57" t="s">
        <v>8165</v>
      </c>
      <c r="B812" s="56" t="s">
        <v>8166</v>
      </c>
    </row>
    <row r="813" spans="1:2" x14ac:dyDescent="0.25">
      <c r="A813" s="57" t="s">
        <v>8167</v>
      </c>
      <c r="B813" s="56" t="s">
        <v>8168</v>
      </c>
    </row>
    <row r="814" spans="1:2" x14ac:dyDescent="0.25">
      <c r="A814" s="57" t="s">
        <v>8169</v>
      </c>
      <c r="B814" s="56" t="s">
        <v>8170</v>
      </c>
    </row>
    <row r="815" spans="1:2" x14ac:dyDescent="0.25">
      <c r="A815" s="57" t="s">
        <v>8171</v>
      </c>
      <c r="B815" s="56" t="s">
        <v>8172</v>
      </c>
    </row>
    <row r="816" spans="1:2" x14ac:dyDescent="0.25">
      <c r="A816" s="57" t="s">
        <v>8173</v>
      </c>
      <c r="B816" s="56" t="s">
        <v>8174</v>
      </c>
    </row>
    <row r="817" spans="1:2" x14ac:dyDescent="0.25">
      <c r="A817" s="57" t="s">
        <v>8175</v>
      </c>
      <c r="B817" s="56" t="s">
        <v>6646</v>
      </c>
    </row>
    <row r="818" spans="1:2" x14ac:dyDescent="0.25">
      <c r="A818" s="57" t="s">
        <v>8176</v>
      </c>
      <c r="B818" s="56" t="s">
        <v>8177</v>
      </c>
    </row>
    <row r="819" spans="1:2" x14ac:dyDescent="0.25">
      <c r="A819" s="57" t="s">
        <v>8178</v>
      </c>
      <c r="B819" s="56" t="s">
        <v>8179</v>
      </c>
    </row>
    <row r="820" spans="1:2" x14ac:dyDescent="0.25">
      <c r="A820" s="57" t="s">
        <v>8180</v>
      </c>
      <c r="B820" s="56" t="s">
        <v>8181</v>
      </c>
    </row>
    <row r="821" spans="1:2" x14ac:dyDescent="0.25">
      <c r="A821" s="57" t="s">
        <v>8182</v>
      </c>
      <c r="B821" s="56" t="s">
        <v>8183</v>
      </c>
    </row>
    <row r="822" spans="1:2" x14ac:dyDescent="0.25">
      <c r="A822" s="57" t="s">
        <v>8184</v>
      </c>
      <c r="B822" s="56" t="s">
        <v>8185</v>
      </c>
    </row>
    <row r="823" spans="1:2" x14ac:dyDescent="0.25">
      <c r="A823" s="57" t="s">
        <v>8186</v>
      </c>
      <c r="B823" s="56" t="s">
        <v>8187</v>
      </c>
    </row>
    <row r="824" spans="1:2" x14ac:dyDescent="0.25">
      <c r="A824" s="57" t="s">
        <v>8188</v>
      </c>
      <c r="B824" s="56" t="s">
        <v>8189</v>
      </c>
    </row>
    <row r="825" spans="1:2" x14ac:dyDescent="0.25">
      <c r="A825" s="57" t="s">
        <v>8190</v>
      </c>
      <c r="B825" s="56" t="s">
        <v>8191</v>
      </c>
    </row>
    <row r="826" spans="1:2" x14ac:dyDescent="0.25">
      <c r="A826" s="57" t="s">
        <v>8192</v>
      </c>
      <c r="B826" s="56" t="s">
        <v>8193</v>
      </c>
    </row>
    <row r="827" spans="1:2" x14ac:dyDescent="0.25">
      <c r="A827" s="57" t="s">
        <v>8194</v>
      </c>
      <c r="B827" s="56" t="s">
        <v>8195</v>
      </c>
    </row>
    <row r="828" spans="1:2" x14ac:dyDescent="0.25">
      <c r="A828" s="57" t="s">
        <v>8196</v>
      </c>
      <c r="B828" s="56" t="s">
        <v>6646</v>
      </c>
    </row>
    <row r="829" spans="1:2" x14ac:dyDescent="0.25">
      <c r="A829" s="57" t="s">
        <v>8197</v>
      </c>
      <c r="B829" s="56" t="s">
        <v>5617</v>
      </c>
    </row>
    <row r="830" spans="1:2" x14ac:dyDescent="0.25">
      <c r="A830" s="57" t="s">
        <v>8198</v>
      </c>
      <c r="B830" s="56" t="s">
        <v>6646</v>
      </c>
    </row>
    <row r="831" spans="1:2" x14ac:dyDescent="0.25">
      <c r="A831" s="57" t="s">
        <v>8199</v>
      </c>
      <c r="B831" s="56" t="s">
        <v>5846</v>
      </c>
    </row>
    <row r="832" spans="1:2" x14ac:dyDescent="0.25">
      <c r="A832" s="57" t="s">
        <v>8200</v>
      </c>
      <c r="B832" s="56" t="s">
        <v>8201</v>
      </c>
    </row>
    <row r="833" spans="1:2" x14ac:dyDescent="0.25">
      <c r="A833" s="57" t="s">
        <v>8202</v>
      </c>
      <c r="B833" s="56" t="s">
        <v>6646</v>
      </c>
    </row>
    <row r="834" spans="1:2" x14ac:dyDescent="0.25">
      <c r="A834" s="57" t="s">
        <v>8203</v>
      </c>
      <c r="B834" s="56" t="s">
        <v>8204</v>
      </c>
    </row>
    <row r="835" spans="1:2" x14ac:dyDescent="0.25">
      <c r="A835" s="57" t="s">
        <v>8205</v>
      </c>
      <c r="B835" s="56" t="s">
        <v>8206</v>
      </c>
    </row>
    <row r="836" spans="1:2" x14ac:dyDescent="0.25">
      <c r="A836" s="57" t="s">
        <v>8207</v>
      </c>
      <c r="B836" s="56" t="s">
        <v>8208</v>
      </c>
    </row>
    <row r="837" spans="1:2" x14ac:dyDescent="0.25">
      <c r="A837" s="57" t="s">
        <v>8209</v>
      </c>
      <c r="B837" s="56" t="s">
        <v>8210</v>
      </c>
    </row>
    <row r="838" spans="1:2" x14ac:dyDescent="0.25">
      <c r="A838" s="57" t="s">
        <v>8211</v>
      </c>
      <c r="B838" s="56" t="s">
        <v>8212</v>
      </c>
    </row>
    <row r="839" spans="1:2" x14ac:dyDescent="0.25">
      <c r="A839" s="57" t="s">
        <v>8213</v>
      </c>
      <c r="B839" s="56" t="s">
        <v>8214</v>
      </c>
    </row>
    <row r="840" spans="1:2" x14ac:dyDescent="0.25">
      <c r="A840" s="57" t="s">
        <v>8215</v>
      </c>
      <c r="B840" s="56" t="s">
        <v>8216</v>
      </c>
    </row>
    <row r="841" spans="1:2" x14ac:dyDescent="0.25">
      <c r="A841" s="57" t="s">
        <v>8217</v>
      </c>
      <c r="B841" s="56" t="s">
        <v>8218</v>
      </c>
    </row>
    <row r="842" spans="1:2" x14ac:dyDescent="0.25">
      <c r="A842" s="57" t="s">
        <v>8219</v>
      </c>
      <c r="B842" s="56" t="s">
        <v>8220</v>
      </c>
    </row>
    <row r="843" spans="1:2" x14ac:dyDescent="0.25">
      <c r="A843" s="57" t="s">
        <v>8221</v>
      </c>
      <c r="B843" s="56" t="s">
        <v>8222</v>
      </c>
    </row>
    <row r="844" spans="1:2" x14ac:dyDescent="0.25">
      <c r="A844" s="57" t="s">
        <v>8223</v>
      </c>
      <c r="B844" s="56" t="s">
        <v>8224</v>
      </c>
    </row>
    <row r="845" spans="1:2" x14ac:dyDescent="0.25">
      <c r="A845" s="57" t="s">
        <v>8225</v>
      </c>
      <c r="B845" s="56" t="s">
        <v>8226</v>
      </c>
    </row>
    <row r="846" spans="1:2" x14ac:dyDescent="0.25">
      <c r="A846" s="57" t="s">
        <v>8227</v>
      </c>
      <c r="B846" s="56" t="s">
        <v>8228</v>
      </c>
    </row>
    <row r="847" spans="1:2" x14ac:dyDescent="0.25">
      <c r="A847" s="57" t="s">
        <v>8229</v>
      </c>
      <c r="B847" s="56" t="s">
        <v>8230</v>
      </c>
    </row>
    <row r="848" spans="1:2" x14ac:dyDescent="0.25">
      <c r="A848" s="57" t="s">
        <v>8231</v>
      </c>
      <c r="B848" s="56" t="s">
        <v>8232</v>
      </c>
    </row>
    <row r="849" spans="1:2" x14ac:dyDescent="0.25">
      <c r="A849" s="57" t="s">
        <v>8233</v>
      </c>
      <c r="B849" s="56" t="s">
        <v>8234</v>
      </c>
    </row>
    <row r="850" spans="1:2" x14ac:dyDescent="0.25">
      <c r="A850" s="57" t="s">
        <v>8235</v>
      </c>
      <c r="B850" s="56" t="s">
        <v>8236</v>
      </c>
    </row>
    <row r="851" spans="1:2" x14ac:dyDescent="0.25">
      <c r="A851" s="57" t="s">
        <v>8237</v>
      </c>
      <c r="B851" s="56" t="s">
        <v>8238</v>
      </c>
    </row>
    <row r="852" spans="1:2" x14ac:dyDescent="0.25">
      <c r="A852" s="57" t="s">
        <v>8239</v>
      </c>
      <c r="B852" s="56" t="s">
        <v>8240</v>
      </c>
    </row>
    <row r="853" spans="1:2" x14ac:dyDescent="0.25">
      <c r="A853" s="57" t="s">
        <v>8241</v>
      </c>
      <c r="B853" s="56" t="s">
        <v>8242</v>
      </c>
    </row>
    <row r="854" spans="1:2" x14ac:dyDescent="0.25">
      <c r="A854" s="57" t="s">
        <v>8243</v>
      </c>
      <c r="B854" s="56" t="s">
        <v>8244</v>
      </c>
    </row>
    <row r="855" spans="1:2" x14ac:dyDescent="0.25">
      <c r="A855" s="57" t="s">
        <v>8245</v>
      </c>
      <c r="B855" s="56" t="s">
        <v>8246</v>
      </c>
    </row>
    <row r="856" spans="1:2" x14ac:dyDescent="0.25">
      <c r="A856" s="57" t="s">
        <v>8247</v>
      </c>
      <c r="B856" s="56" t="s">
        <v>8248</v>
      </c>
    </row>
    <row r="857" spans="1:2" x14ac:dyDescent="0.25">
      <c r="A857" s="57" t="s">
        <v>8249</v>
      </c>
      <c r="B857" s="56" t="s">
        <v>8250</v>
      </c>
    </row>
    <row r="858" spans="1:2" x14ac:dyDescent="0.25">
      <c r="A858" s="57" t="s">
        <v>8251</v>
      </c>
      <c r="B858" s="56" t="s">
        <v>8252</v>
      </c>
    </row>
    <row r="859" spans="1:2" x14ac:dyDescent="0.25">
      <c r="A859" s="57" t="s">
        <v>8253</v>
      </c>
      <c r="B859" s="56" t="s">
        <v>8254</v>
      </c>
    </row>
    <row r="860" spans="1:2" x14ac:dyDescent="0.25">
      <c r="A860" s="57" t="s">
        <v>8255</v>
      </c>
      <c r="B860" s="56" t="s">
        <v>8256</v>
      </c>
    </row>
    <row r="861" spans="1:2" x14ac:dyDescent="0.25">
      <c r="A861" s="57" t="s">
        <v>8257</v>
      </c>
      <c r="B861" s="56" t="s">
        <v>8258</v>
      </c>
    </row>
    <row r="862" spans="1:2" x14ac:dyDescent="0.25">
      <c r="A862" s="57" t="s">
        <v>8259</v>
      </c>
      <c r="B862" s="56" t="s">
        <v>8260</v>
      </c>
    </row>
    <row r="863" spans="1:2" x14ac:dyDescent="0.25">
      <c r="A863" s="57" t="s">
        <v>8261</v>
      </c>
      <c r="B863" s="56" t="s">
        <v>8262</v>
      </c>
    </row>
    <row r="864" spans="1:2" x14ac:dyDescent="0.25">
      <c r="A864" s="57" t="s">
        <v>8263</v>
      </c>
      <c r="B864" s="56" t="s">
        <v>8264</v>
      </c>
    </row>
    <row r="865" spans="1:2" x14ac:dyDescent="0.25">
      <c r="A865" s="57" t="s">
        <v>8265</v>
      </c>
      <c r="B865" s="56" t="s">
        <v>8266</v>
      </c>
    </row>
    <row r="866" spans="1:2" x14ac:dyDescent="0.25">
      <c r="A866" s="57" t="s">
        <v>8267</v>
      </c>
      <c r="B866" s="56" t="s">
        <v>8268</v>
      </c>
    </row>
    <row r="867" spans="1:2" x14ac:dyDescent="0.25">
      <c r="A867" s="57" t="s">
        <v>8269</v>
      </c>
      <c r="B867" s="56" t="s">
        <v>8270</v>
      </c>
    </row>
    <row r="868" spans="1:2" x14ac:dyDescent="0.25">
      <c r="A868" s="57" t="s">
        <v>8271</v>
      </c>
      <c r="B868" s="56" t="s">
        <v>8272</v>
      </c>
    </row>
    <row r="869" spans="1:2" x14ac:dyDescent="0.25">
      <c r="A869" s="57" t="s">
        <v>8273</v>
      </c>
      <c r="B869" s="56" t="s">
        <v>8274</v>
      </c>
    </row>
    <row r="870" spans="1:2" x14ac:dyDescent="0.25">
      <c r="A870" s="57" t="s">
        <v>8275</v>
      </c>
      <c r="B870" s="56" t="s">
        <v>8276</v>
      </c>
    </row>
    <row r="871" spans="1:2" x14ac:dyDescent="0.25">
      <c r="A871" s="57" t="s">
        <v>8277</v>
      </c>
      <c r="B871" s="56" t="s">
        <v>8278</v>
      </c>
    </row>
    <row r="872" spans="1:2" x14ac:dyDescent="0.25">
      <c r="A872" s="57" t="s">
        <v>8279</v>
      </c>
      <c r="B872" s="56" t="s">
        <v>8280</v>
      </c>
    </row>
    <row r="873" spans="1:2" x14ac:dyDescent="0.25">
      <c r="A873" s="57" t="s">
        <v>8281</v>
      </c>
      <c r="B873" s="56" t="s">
        <v>8282</v>
      </c>
    </row>
    <row r="874" spans="1:2" x14ac:dyDescent="0.25">
      <c r="A874" s="57" t="s">
        <v>8283</v>
      </c>
      <c r="B874" s="56" t="s">
        <v>6646</v>
      </c>
    </row>
    <row r="875" spans="1:2" x14ac:dyDescent="0.25">
      <c r="A875" s="57" t="s">
        <v>8284</v>
      </c>
      <c r="B875" s="56" t="s">
        <v>8285</v>
      </c>
    </row>
    <row r="876" spans="1:2" x14ac:dyDescent="0.25">
      <c r="A876" s="57" t="s">
        <v>8286</v>
      </c>
      <c r="B876" s="56" t="s">
        <v>8287</v>
      </c>
    </row>
    <row r="877" spans="1:2" x14ac:dyDescent="0.25">
      <c r="A877" s="57" t="s">
        <v>8288</v>
      </c>
      <c r="B877" s="56" t="s">
        <v>8289</v>
      </c>
    </row>
    <row r="878" spans="1:2" x14ac:dyDescent="0.25">
      <c r="A878" s="57" t="s">
        <v>8290</v>
      </c>
      <c r="B878" s="56" t="s">
        <v>8291</v>
      </c>
    </row>
    <row r="879" spans="1:2" x14ac:dyDescent="0.25">
      <c r="A879" s="57" t="s">
        <v>8292</v>
      </c>
      <c r="B879" s="56" t="s">
        <v>8293</v>
      </c>
    </row>
    <row r="880" spans="1:2" x14ac:dyDescent="0.25">
      <c r="A880" s="57" t="s">
        <v>8294</v>
      </c>
      <c r="B880" s="56" t="s">
        <v>8295</v>
      </c>
    </row>
    <row r="881" spans="1:2" x14ac:dyDescent="0.25">
      <c r="A881" s="57" t="s">
        <v>8296</v>
      </c>
      <c r="B881" s="56" t="s">
        <v>8297</v>
      </c>
    </row>
    <row r="882" spans="1:2" x14ac:dyDescent="0.25">
      <c r="A882" s="57" t="s">
        <v>8298</v>
      </c>
      <c r="B882" s="56" t="s">
        <v>8299</v>
      </c>
    </row>
    <row r="883" spans="1:2" x14ac:dyDescent="0.25">
      <c r="A883" s="57" t="s">
        <v>8300</v>
      </c>
      <c r="B883" s="56" t="s">
        <v>8301</v>
      </c>
    </row>
    <row r="884" spans="1:2" x14ac:dyDescent="0.25">
      <c r="A884" s="57" t="s">
        <v>8302</v>
      </c>
      <c r="B884" s="56" t="s">
        <v>8303</v>
      </c>
    </row>
    <row r="885" spans="1:2" x14ac:dyDescent="0.25">
      <c r="A885" s="57" t="s">
        <v>8304</v>
      </c>
      <c r="B885" s="56" t="s">
        <v>8305</v>
      </c>
    </row>
    <row r="886" spans="1:2" x14ac:dyDescent="0.25">
      <c r="A886" s="57" t="s">
        <v>8306</v>
      </c>
      <c r="B886" s="56" t="s">
        <v>8307</v>
      </c>
    </row>
    <row r="887" spans="1:2" x14ac:dyDescent="0.25">
      <c r="A887" s="57" t="s">
        <v>8308</v>
      </c>
      <c r="B887" s="56" t="s">
        <v>8309</v>
      </c>
    </row>
    <row r="888" spans="1:2" x14ac:dyDescent="0.25">
      <c r="A888" s="57" t="s">
        <v>8310</v>
      </c>
      <c r="B888" s="56" t="s">
        <v>8311</v>
      </c>
    </row>
    <row r="889" spans="1:2" x14ac:dyDescent="0.25">
      <c r="A889" s="57" t="s">
        <v>8312</v>
      </c>
      <c r="B889" s="56" t="s">
        <v>8313</v>
      </c>
    </row>
    <row r="890" spans="1:2" x14ac:dyDescent="0.25">
      <c r="A890" s="57" t="s">
        <v>8314</v>
      </c>
      <c r="B890" s="56" t="s">
        <v>8315</v>
      </c>
    </row>
    <row r="891" spans="1:2" x14ac:dyDescent="0.25">
      <c r="A891" s="57" t="s">
        <v>8316</v>
      </c>
      <c r="B891" s="56" t="s">
        <v>8317</v>
      </c>
    </row>
    <row r="892" spans="1:2" x14ac:dyDescent="0.25">
      <c r="A892" s="57" t="s">
        <v>8318</v>
      </c>
      <c r="B892" s="56" t="s">
        <v>8319</v>
      </c>
    </row>
    <row r="893" spans="1:2" x14ac:dyDescent="0.25">
      <c r="A893" s="57" t="s">
        <v>8320</v>
      </c>
      <c r="B893" s="56" t="s">
        <v>8321</v>
      </c>
    </row>
    <row r="894" spans="1:2" x14ac:dyDescent="0.25">
      <c r="A894" s="57" t="s">
        <v>8322</v>
      </c>
      <c r="B894" s="56" t="s">
        <v>8323</v>
      </c>
    </row>
    <row r="895" spans="1:2" x14ac:dyDescent="0.25">
      <c r="A895" s="57" t="s">
        <v>8324</v>
      </c>
      <c r="B895" s="56" t="s">
        <v>8325</v>
      </c>
    </row>
    <row r="896" spans="1:2" x14ac:dyDescent="0.25">
      <c r="A896" s="57" t="s">
        <v>8326</v>
      </c>
      <c r="B896" s="56" t="s">
        <v>8327</v>
      </c>
    </row>
    <row r="897" spans="1:2" x14ac:dyDescent="0.25">
      <c r="A897" s="57" t="s">
        <v>8328</v>
      </c>
      <c r="B897" s="56" t="s">
        <v>8329</v>
      </c>
    </row>
    <row r="898" spans="1:2" x14ac:dyDescent="0.25">
      <c r="A898" s="57" t="s">
        <v>8330</v>
      </c>
      <c r="B898" s="56" t="s">
        <v>8331</v>
      </c>
    </row>
    <row r="899" spans="1:2" x14ac:dyDescent="0.25">
      <c r="A899" s="57" t="s">
        <v>8332</v>
      </c>
      <c r="B899" s="56" t="s">
        <v>8333</v>
      </c>
    </row>
    <row r="900" spans="1:2" x14ac:dyDescent="0.25">
      <c r="A900" s="57" t="s">
        <v>8334</v>
      </c>
      <c r="B900" s="56" t="s">
        <v>8335</v>
      </c>
    </row>
    <row r="901" spans="1:2" x14ac:dyDescent="0.25">
      <c r="A901" s="57" t="s">
        <v>8336</v>
      </c>
      <c r="B901" s="56" t="s">
        <v>8337</v>
      </c>
    </row>
    <row r="902" spans="1:2" x14ac:dyDescent="0.25">
      <c r="A902" s="57" t="s">
        <v>8338</v>
      </c>
      <c r="B902" s="56" t="s">
        <v>8339</v>
      </c>
    </row>
    <row r="903" spans="1:2" x14ac:dyDescent="0.25">
      <c r="A903" s="57" t="s">
        <v>8340</v>
      </c>
      <c r="B903" s="56" t="s">
        <v>8341</v>
      </c>
    </row>
    <row r="904" spans="1:2" x14ac:dyDescent="0.25">
      <c r="A904" s="57" t="s">
        <v>8342</v>
      </c>
      <c r="B904" s="56" t="s">
        <v>8343</v>
      </c>
    </row>
    <row r="905" spans="1:2" x14ac:dyDescent="0.25">
      <c r="A905" s="57" t="s">
        <v>8344</v>
      </c>
      <c r="B905" s="56" t="s">
        <v>8345</v>
      </c>
    </row>
    <row r="906" spans="1:2" x14ac:dyDescent="0.25">
      <c r="A906" s="57" t="s">
        <v>8346</v>
      </c>
      <c r="B906" s="56" t="s">
        <v>8347</v>
      </c>
    </row>
    <row r="907" spans="1:2" x14ac:dyDescent="0.25">
      <c r="A907" s="57" t="s">
        <v>8348</v>
      </c>
      <c r="B907" s="56" t="s">
        <v>8349</v>
      </c>
    </row>
    <row r="908" spans="1:2" x14ac:dyDescent="0.25">
      <c r="A908" s="57" t="s">
        <v>8350</v>
      </c>
      <c r="B908" s="56" t="s">
        <v>8351</v>
      </c>
    </row>
    <row r="909" spans="1:2" x14ac:dyDescent="0.25">
      <c r="A909" s="57" t="s">
        <v>8352</v>
      </c>
      <c r="B909" s="56" t="s">
        <v>8353</v>
      </c>
    </row>
    <row r="910" spans="1:2" x14ac:dyDescent="0.25">
      <c r="A910" s="57" t="s">
        <v>8354</v>
      </c>
      <c r="B910" s="56" t="s">
        <v>6646</v>
      </c>
    </row>
    <row r="911" spans="1:2" x14ac:dyDescent="0.25">
      <c r="A911" s="57" t="s">
        <v>6053</v>
      </c>
      <c r="B911" s="56" t="s">
        <v>8355</v>
      </c>
    </row>
    <row r="912" spans="1:2" x14ac:dyDescent="0.25">
      <c r="A912" s="57" t="s">
        <v>8356</v>
      </c>
      <c r="B912" s="56" t="s">
        <v>8357</v>
      </c>
    </row>
    <row r="913" spans="1:2" x14ac:dyDescent="0.25">
      <c r="A913" s="57" t="s">
        <v>8358</v>
      </c>
      <c r="B913" s="56" t="s">
        <v>8359</v>
      </c>
    </row>
    <row r="914" spans="1:2" x14ac:dyDescent="0.25">
      <c r="A914" s="57" t="s">
        <v>8360</v>
      </c>
      <c r="B914" s="56" t="s">
        <v>8361</v>
      </c>
    </row>
    <row r="915" spans="1:2" x14ac:dyDescent="0.25">
      <c r="A915" s="57" t="s">
        <v>8362</v>
      </c>
      <c r="B915" s="56" t="s">
        <v>8363</v>
      </c>
    </row>
    <row r="916" spans="1:2" x14ac:dyDescent="0.25">
      <c r="A916" s="57" t="s">
        <v>8364</v>
      </c>
      <c r="B916" s="56" t="s">
        <v>8365</v>
      </c>
    </row>
    <row r="917" spans="1:2" x14ac:dyDescent="0.25">
      <c r="A917" s="57" t="s">
        <v>8366</v>
      </c>
      <c r="B917" s="56" t="s">
        <v>8367</v>
      </c>
    </row>
    <row r="918" spans="1:2" x14ac:dyDescent="0.25">
      <c r="A918" s="57" t="s">
        <v>8368</v>
      </c>
      <c r="B918" s="56" t="s">
        <v>8369</v>
      </c>
    </row>
    <row r="919" spans="1:2" x14ac:dyDescent="0.25">
      <c r="A919" s="57" t="s">
        <v>8370</v>
      </c>
      <c r="B919" s="56" t="s">
        <v>8371</v>
      </c>
    </row>
    <row r="920" spans="1:2" x14ac:dyDescent="0.25">
      <c r="A920" s="57" t="s">
        <v>8372</v>
      </c>
      <c r="B920" s="56" t="s">
        <v>8373</v>
      </c>
    </row>
    <row r="921" spans="1:2" x14ac:dyDescent="0.25">
      <c r="A921" s="57" t="s">
        <v>8374</v>
      </c>
      <c r="B921" s="56" t="s">
        <v>8375</v>
      </c>
    </row>
    <row r="922" spans="1:2" x14ac:dyDescent="0.25">
      <c r="A922" s="57" t="s">
        <v>8376</v>
      </c>
      <c r="B922" s="56" t="s">
        <v>8377</v>
      </c>
    </row>
    <row r="923" spans="1:2" x14ac:dyDescent="0.25">
      <c r="A923" s="57" t="s">
        <v>8378</v>
      </c>
      <c r="B923" s="56" t="s">
        <v>8379</v>
      </c>
    </row>
    <row r="924" spans="1:2" x14ac:dyDescent="0.25">
      <c r="A924" s="57" t="s">
        <v>8380</v>
      </c>
      <c r="B924" s="56" t="s">
        <v>8381</v>
      </c>
    </row>
    <row r="925" spans="1:2" x14ac:dyDescent="0.25">
      <c r="A925" s="57" t="s">
        <v>8382</v>
      </c>
      <c r="B925" s="56" t="s">
        <v>8383</v>
      </c>
    </row>
    <row r="926" spans="1:2" x14ac:dyDescent="0.25">
      <c r="A926" s="57" t="s">
        <v>8384</v>
      </c>
      <c r="B926" s="56" t="s">
        <v>8385</v>
      </c>
    </row>
    <row r="927" spans="1:2" x14ac:dyDescent="0.25">
      <c r="A927" s="57" t="s">
        <v>8386</v>
      </c>
      <c r="B927" s="56" t="s">
        <v>8387</v>
      </c>
    </row>
    <row r="928" spans="1:2" x14ac:dyDescent="0.25">
      <c r="A928" s="57" t="s">
        <v>8388</v>
      </c>
      <c r="B928" s="56" t="s">
        <v>8389</v>
      </c>
    </row>
    <row r="929" spans="1:2" x14ac:dyDescent="0.25">
      <c r="A929" s="57" t="s">
        <v>6086</v>
      </c>
      <c r="B929" s="56" t="s">
        <v>8390</v>
      </c>
    </row>
    <row r="930" spans="1:2" x14ac:dyDescent="0.25">
      <c r="A930" s="57" t="s">
        <v>8391</v>
      </c>
      <c r="B930" s="56" t="s">
        <v>8392</v>
      </c>
    </row>
    <row r="931" spans="1:2" x14ac:dyDescent="0.25">
      <c r="A931" s="57" t="s">
        <v>8393</v>
      </c>
      <c r="B931" s="56" t="s">
        <v>8394</v>
      </c>
    </row>
    <row r="932" spans="1:2" x14ac:dyDescent="0.25">
      <c r="A932" s="57" t="s">
        <v>8395</v>
      </c>
      <c r="B932" s="56" t="s">
        <v>8396</v>
      </c>
    </row>
    <row r="933" spans="1:2" x14ac:dyDescent="0.25">
      <c r="A933" s="57" t="s">
        <v>8397</v>
      </c>
      <c r="B933" s="56" t="s">
        <v>8398</v>
      </c>
    </row>
    <row r="934" spans="1:2" x14ac:dyDescent="0.25">
      <c r="A934" s="57" t="s">
        <v>8399</v>
      </c>
      <c r="B934" s="56" t="s">
        <v>8400</v>
      </c>
    </row>
    <row r="935" spans="1:2" x14ac:dyDescent="0.25">
      <c r="A935" s="57" t="s">
        <v>8401</v>
      </c>
      <c r="B935" s="56" t="s">
        <v>8402</v>
      </c>
    </row>
    <row r="936" spans="1:2" x14ac:dyDescent="0.25">
      <c r="A936" s="57" t="s">
        <v>8403</v>
      </c>
      <c r="B936" s="56" t="s">
        <v>6646</v>
      </c>
    </row>
    <row r="937" spans="1:2" x14ac:dyDescent="0.25">
      <c r="A937" s="57" t="s">
        <v>8404</v>
      </c>
      <c r="B937" s="56" t="s">
        <v>8405</v>
      </c>
    </row>
    <row r="938" spans="1:2" x14ac:dyDescent="0.25">
      <c r="A938" s="57" t="s">
        <v>8406</v>
      </c>
      <c r="B938" s="56" t="s">
        <v>8407</v>
      </c>
    </row>
    <row r="939" spans="1:2" x14ac:dyDescent="0.25">
      <c r="A939" s="57" t="s">
        <v>8408</v>
      </c>
      <c r="B939" s="56" t="s">
        <v>8409</v>
      </c>
    </row>
    <row r="940" spans="1:2" x14ac:dyDescent="0.25">
      <c r="A940" s="57" t="s">
        <v>8410</v>
      </c>
      <c r="B940" s="56" t="s">
        <v>8411</v>
      </c>
    </row>
    <row r="941" spans="1:2" x14ac:dyDescent="0.25">
      <c r="A941" s="57" t="s">
        <v>8412</v>
      </c>
      <c r="B941" s="56" t="s">
        <v>8413</v>
      </c>
    </row>
    <row r="942" spans="1:2" x14ac:dyDescent="0.25">
      <c r="A942" s="57" t="s">
        <v>8414</v>
      </c>
      <c r="B942" s="56" t="s">
        <v>8415</v>
      </c>
    </row>
    <row r="943" spans="1:2" x14ac:dyDescent="0.25">
      <c r="A943" s="57" t="s">
        <v>8416</v>
      </c>
      <c r="B943" s="56" t="s">
        <v>8417</v>
      </c>
    </row>
    <row r="944" spans="1:2" x14ac:dyDescent="0.25">
      <c r="A944" s="57" t="s">
        <v>8418</v>
      </c>
      <c r="B944" s="56" t="s">
        <v>8419</v>
      </c>
    </row>
    <row r="945" spans="1:2" x14ac:dyDescent="0.25">
      <c r="A945" s="57" t="s">
        <v>8420</v>
      </c>
      <c r="B945" s="56" t="s">
        <v>8421</v>
      </c>
    </row>
    <row r="946" spans="1:2" x14ac:dyDescent="0.25">
      <c r="A946" s="57" t="s">
        <v>8422</v>
      </c>
      <c r="B946" s="56" t="s">
        <v>8423</v>
      </c>
    </row>
    <row r="947" spans="1:2" x14ac:dyDescent="0.25">
      <c r="A947" s="57" t="s">
        <v>8424</v>
      </c>
      <c r="B947" s="56" t="s">
        <v>8425</v>
      </c>
    </row>
    <row r="948" spans="1:2" x14ac:dyDescent="0.25">
      <c r="A948" s="57" t="s">
        <v>8426</v>
      </c>
      <c r="B948" s="56" t="s">
        <v>8427</v>
      </c>
    </row>
    <row r="949" spans="1:2" x14ac:dyDescent="0.25">
      <c r="A949" s="57" t="s">
        <v>8428</v>
      </c>
      <c r="B949" s="56" t="s">
        <v>6646</v>
      </c>
    </row>
    <row r="950" spans="1:2" x14ac:dyDescent="0.25">
      <c r="A950" s="57" t="s">
        <v>8429</v>
      </c>
      <c r="B950" s="56" t="s">
        <v>8430</v>
      </c>
    </row>
    <row r="951" spans="1:2" x14ac:dyDescent="0.25">
      <c r="A951" s="57" t="s">
        <v>8431</v>
      </c>
      <c r="B951" s="56" t="s">
        <v>8432</v>
      </c>
    </row>
    <row r="952" spans="1:2" x14ac:dyDescent="0.25">
      <c r="A952" s="57" t="s">
        <v>8433</v>
      </c>
      <c r="B952" s="56" t="s">
        <v>8434</v>
      </c>
    </row>
    <row r="953" spans="1:2" x14ac:dyDescent="0.25">
      <c r="A953" s="57" t="s">
        <v>8435</v>
      </c>
      <c r="B953" s="56" t="s">
        <v>8436</v>
      </c>
    </row>
    <row r="954" spans="1:2" x14ac:dyDescent="0.25">
      <c r="A954" s="57" t="s">
        <v>8437</v>
      </c>
      <c r="B954" s="56" t="s">
        <v>8438</v>
      </c>
    </row>
    <row r="955" spans="1:2" x14ac:dyDescent="0.25">
      <c r="A955" s="57" t="s">
        <v>8439</v>
      </c>
      <c r="B955" s="56" t="s">
        <v>8440</v>
      </c>
    </row>
    <row r="956" spans="1:2" x14ac:dyDescent="0.25">
      <c r="A956" s="57" t="s">
        <v>8441</v>
      </c>
      <c r="B956" s="56" t="s">
        <v>8442</v>
      </c>
    </row>
    <row r="957" spans="1:2" x14ac:dyDescent="0.25">
      <c r="A957" s="57" t="s">
        <v>8443</v>
      </c>
      <c r="B957" s="56" t="s">
        <v>8444</v>
      </c>
    </row>
    <row r="958" spans="1:2" x14ac:dyDescent="0.25">
      <c r="A958" s="57" t="s">
        <v>8445</v>
      </c>
      <c r="B958" s="56" t="s">
        <v>6646</v>
      </c>
    </row>
    <row r="959" spans="1:2" x14ac:dyDescent="0.25">
      <c r="A959" s="57" t="s">
        <v>8446</v>
      </c>
      <c r="B959" s="56" t="s">
        <v>8447</v>
      </c>
    </row>
    <row r="960" spans="1:2" x14ac:dyDescent="0.25">
      <c r="A960" s="57" t="s">
        <v>8448</v>
      </c>
      <c r="B960" s="56" t="s">
        <v>8449</v>
      </c>
    </row>
    <row r="961" spans="1:2" x14ac:dyDescent="0.25">
      <c r="A961" s="57" t="s">
        <v>8450</v>
      </c>
      <c r="B961" s="56" t="s">
        <v>8451</v>
      </c>
    </row>
    <row r="962" spans="1:2" x14ac:dyDescent="0.25">
      <c r="A962" s="57" t="s">
        <v>8452</v>
      </c>
      <c r="B962" s="56" t="s">
        <v>8453</v>
      </c>
    </row>
    <row r="963" spans="1:2" x14ac:dyDescent="0.25">
      <c r="A963" s="57" t="s">
        <v>8454</v>
      </c>
      <c r="B963" s="56" t="s">
        <v>8455</v>
      </c>
    </row>
    <row r="964" spans="1:2" x14ac:dyDescent="0.25">
      <c r="A964" s="57" t="s">
        <v>8456</v>
      </c>
      <c r="B964" s="56" t="s">
        <v>8457</v>
      </c>
    </row>
    <row r="965" spans="1:2" x14ac:dyDescent="0.25">
      <c r="A965" s="57" t="s">
        <v>8458</v>
      </c>
      <c r="B965" s="56" t="s">
        <v>8459</v>
      </c>
    </row>
    <row r="966" spans="1:2" x14ac:dyDescent="0.25">
      <c r="A966" s="57" t="s">
        <v>8460</v>
      </c>
      <c r="B966" s="56" t="s">
        <v>8461</v>
      </c>
    </row>
    <row r="967" spans="1:2" x14ac:dyDescent="0.25">
      <c r="A967" s="57" t="s">
        <v>8462</v>
      </c>
      <c r="B967" s="56" t="s">
        <v>8463</v>
      </c>
    </row>
    <row r="968" spans="1:2" x14ac:dyDescent="0.25">
      <c r="A968" s="57" t="s">
        <v>8464</v>
      </c>
      <c r="B968" s="56" t="s">
        <v>8465</v>
      </c>
    </row>
    <row r="969" spans="1:2" x14ac:dyDescent="0.25">
      <c r="A969" s="57" t="s">
        <v>8466</v>
      </c>
      <c r="B969" s="56" t="s">
        <v>8467</v>
      </c>
    </row>
    <row r="970" spans="1:2" x14ac:dyDescent="0.25">
      <c r="A970" s="57" t="s">
        <v>8468</v>
      </c>
      <c r="B970" s="56" t="s">
        <v>8469</v>
      </c>
    </row>
    <row r="971" spans="1:2" x14ac:dyDescent="0.25">
      <c r="A971" s="57" t="s">
        <v>8470</v>
      </c>
      <c r="B971" s="56" t="s">
        <v>8471</v>
      </c>
    </row>
    <row r="972" spans="1:2" x14ac:dyDescent="0.25">
      <c r="A972" s="57" t="s">
        <v>8472</v>
      </c>
      <c r="B972" s="56" t="s">
        <v>8473</v>
      </c>
    </row>
    <row r="973" spans="1:2" x14ac:dyDescent="0.25">
      <c r="A973" s="57" t="s">
        <v>8474</v>
      </c>
      <c r="B973" s="56" t="s">
        <v>8475</v>
      </c>
    </row>
    <row r="974" spans="1:2" x14ac:dyDescent="0.25">
      <c r="A974" s="57" t="s">
        <v>8476</v>
      </c>
      <c r="B974" s="56" t="s">
        <v>8477</v>
      </c>
    </row>
    <row r="975" spans="1:2" x14ac:dyDescent="0.25">
      <c r="A975" s="57" t="s">
        <v>8478</v>
      </c>
      <c r="B975" s="56" t="s">
        <v>8479</v>
      </c>
    </row>
    <row r="976" spans="1:2" x14ac:dyDescent="0.25">
      <c r="A976" s="57" t="s">
        <v>8480</v>
      </c>
      <c r="B976" s="56" t="s">
        <v>8481</v>
      </c>
    </row>
    <row r="977" spans="1:2" x14ac:dyDescent="0.25">
      <c r="A977" s="57" t="s">
        <v>8482</v>
      </c>
      <c r="B977" s="56" t="s">
        <v>8483</v>
      </c>
    </row>
    <row r="978" spans="1:2" x14ac:dyDescent="0.25">
      <c r="A978" s="57" t="s">
        <v>8484</v>
      </c>
      <c r="B978" s="56" t="s">
        <v>6646</v>
      </c>
    </row>
    <row r="979" spans="1:2" x14ac:dyDescent="0.25">
      <c r="A979" s="57" t="s">
        <v>8485</v>
      </c>
      <c r="B979" s="27" t="s">
        <v>8486</v>
      </c>
    </row>
    <row r="980" spans="1:2" x14ac:dyDescent="0.25">
      <c r="A980" s="57" t="s">
        <v>8487</v>
      </c>
      <c r="B980" s="27" t="s">
        <v>8488</v>
      </c>
    </row>
    <row r="981" spans="1:2" x14ac:dyDescent="0.25">
      <c r="A981" s="57" t="s">
        <v>8489</v>
      </c>
      <c r="B981" s="27" t="s">
        <v>8490</v>
      </c>
    </row>
    <row r="982" spans="1:2" x14ac:dyDescent="0.25">
      <c r="A982" s="57" t="s">
        <v>8491</v>
      </c>
      <c r="B982" s="27" t="s">
        <v>8492</v>
      </c>
    </row>
    <row r="983" spans="1:2" x14ac:dyDescent="0.25">
      <c r="A983" s="57" t="s">
        <v>8493</v>
      </c>
      <c r="B983" s="27" t="s">
        <v>8494</v>
      </c>
    </row>
    <row r="984" spans="1:2" x14ac:dyDescent="0.25">
      <c r="A984" s="57" t="s">
        <v>8495</v>
      </c>
      <c r="B984" s="27" t="s">
        <v>8496</v>
      </c>
    </row>
    <row r="985" spans="1:2" x14ac:dyDescent="0.25">
      <c r="A985" s="57" t="s">
        <v>8497</v>
      </c>
      <c r="B985" s="27" t="s">
        <v>8498</v>
      </c>
    </row>
    <row r="986" spans="1:2" x14ac:dyDescent="0.25">
      <c r="A986" s="57" t="s">
        <v>8499</v>
      </c>
      <c r="B986" s="27" t="s">
        <v>8500</v>
      </c>
    </row>
    <row r="987" spans="1:2" x14ac:dyDescent="0.25">
      <c r="A987" s="57" t="s">
        <v>8501</v>
      </c>
      <c r="B987" s="27" t="s">
        <v>8502</v>
      </c>
    </row>
    <row r="988" spans="1:2" x14ac:dyDescent="0.25">
      <c r="A988" s="57" t="s">
        <v>8503</v>
      </c>
      <c r="B988" s="27" t="s">
        <v>8504</v>
      </c>
    </row>
    <row r="989" spans="1:2" x14ac:dyDescent="0.25">
      <c r="A989" s="57" t="s">
        <v>8505</v>
      </c>
      <c r="B989" s="27" t="s">
        <v>8506</v>
      </c>
    </row>
    <row r="990" spans="1:2" x14ac:dyDescent="0.25">
      <c r="A990" s="57" t="s">
        <v>8507</v>
      </c>
      <c r="B990" s="27" t="s">
        <v>8508</v>
      </c>
    </row>
    <row r="991" spans="1:2" x14ac:dyDescent="0.25">
      <c r="A991" s="57" t="s">
        <v>8509</v>
      </c>
      <c r="B991" s="27" t="s">
        <v>8510</v>
      </c>
    </row>
    <row r="992" spans="1:2" x14ac:dyDescent="0.25">
      <c r="A992" s="57" t="s">
        <v>8511</v>
      </c>
      <c r="B992" s="27" t="s">
        <v>8512</v>
      </c>
    </row>
    <row r="993" spans="1:2" x14ac:dyDescent="0.25">
      <c r="A993" s="57" t="s">
        <v>8513</v>
      </c>
      <c r="B993" s="27" t="s">
        <v>8514</v>
      </c>
    </row>
    <row r="994" spans="1:2" x14ac:dyDescent="0.25">
      <c r="A994" s="57" t="s">
        <v>8515</v>
      </c>
      <c r="B994" s="27" t="s">
        <v>8516</v>
      </c>
    </row>
    <row r="995" spans="1:2" x14ac:dyDescent="0.25">
      <c r="A995" s="57" t="s">
        <v>8517</v>
      </c>
      <c r="B995" s="27" t="s">
        <v>8518</v>
      </c>
    </row>
    <row r="996" spans="1:2" x14ac:dyDescent="0.25">
      <c r="A996" s="57" t="s">
        <v>8519</v>
      </c>
      <c r="B996" s="27" t="s">
        <v>8520</v>
      </c>
    </row>
    <row r="997" spans="1:2" x14ac:dyDescent="0.25">
      <c r="A997" s="57" t="s">
        <v>8521</v>
      </c>
      <c r="B997" s="27" t="s">
        <v>8522</v>
      </c>
    </row>
    <row r="998" spans="1:2" x14ac:dyDescent="0.25">
      <c r="A998" s="57" t="s">
        <v>8523</v>
      </c>
      <c r="B998" s="27" t="s">
        <v>8524</v>
      </c>
    </row>
    <row r="999" spans="1:2" x14ac:dyDescent="0.25">
      <c r="A999" s="57" t="s">
        <v>8525</v>
      </c>
      <c r="B999" s="27" t="s">
        <v>8526</v>
      </c>
    </row>
    <row r="1000" spans="1:2" x14ac:dyDescent="0.25">
      <c r="A1000" s="57" t="s">
        <v>8527</v>
      </c>
      <c r="B1000" s="27" t="s">
        <v>8528</v>
      </c>
    </row>
    <row r="1001" spans="1:2" x14ac:dyDescent="0.25">
      <c r="A1001" s="57" t="s">
        <v>8529</v>
      </c>
      <c r="B1001" s="27" t="s">
        <v>8530</v>
      </c>
    </row>
    <row r="1002" spans="1:2" x14ac:dyDescent="0.25">
      <c r="A1002" s="57" t="s">
        <v>8531</v>
      </c>
      <c r="B1002" s="27" t="s">
        <v>8532</v>
      </c>
    </row>
    <row r="1003" spans="1:2" x14ac:dyDescent="0.25">
      <c r="A1003" s="57" t="s">
        <v>8533</v>
      </c>
      <c r="B1003" s="27" t="s">
        <v>8534</v>
      </c>
    </row>
    <row r="1004" spans="1:2" x14ac:dyDescent="0.25">
      <c r="A1004" s="57" t="s">
        <v>8535</v>
      </c>
      <c r="B1004" s="27" t="s">
        <v>8536</v>
      </c>
    </row>
    <row r="1005" spans="1:2" x14ac:dyDescent="0.25">
      <c r="A1005" s="57" t="s">
        <v>8537</v>
      </c>
      <c r="B1005" s="27" t="s">
        <v>8538</v>
      </c>
    </row>
    <row r="1006" spans="1:2" x14ac:dyDescent="0.25">
      <c r="A1006" s="57" t="s">
        <v>8539</v>
      </c>
      <c r="B1006" s="27" t="s">
        <v>8540</v>
      </c>
    </row>
    <row r="1007" spans="1:2" x14ac:dyDescent="0.25">
      <c r="A1007" s="57" t="s">
        <v>8541</v>
      </c>
      <c r="B1007" s="27" t="s">
        <v>6646</v>
      </c>
    </row>
  </sheetData>
  <autoFilter ref="A1:E1007" xr:uid="{00000000-0009-0000-0000-00000C000000}"/>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790"/>
  <sheetViews>
    <sheetView topLeftCell="A207" workbookViewId="0">
      <selection activeCell="B2" sqref="B2:B239"/>
    </sheetView>
  </sheetViews>
  <sheetFormatPr defaultRowHeight="15" x14ac:dyDescent="0.25"/>
  <cols>
    <col min="2" max="2" width="42.7109375" bestFit="1" customWidth="1"/>
    <col min="3" max="3" width="9.140625" customWidth="1"/>
  </cols>
  <sheetData>
    <row r="1" spans="1:6" x14ac:dyDescent="0.25">
      <c r="A1" s="55" t="s">
        <v>37</v>
      </c>
      <c r="B1" s="59" t="s">
        <v>361</v>
      </c>
      <c r="E1" s="46"/>
    </row>
    <row r="2" spans="1:6" x14ac:dyDescent="0.25">
      <c r="A2" s="9" t="s">
        <v>3383</v>
      </c>
      <c r="B2" t="s">
        <v>8542</v>
      </c>
      <c r="F2" t="s">
        <v>3928</v>
      </c>
    </row>
    <row r="3" spans="1:6" x14ac:dyDescent="0.25">
      <c r="A3" s="9" t="s">
        <v>8543</v>
      </c>
      <c r="B3" t="s">
        <v>8544</v>
      </c>
    </row>
    <row r="4" spans="1:6" x14ac:dyDescent="0.25">
      <c r="A4" s="9" t="s">
        <v>8545</v>
      </c>
      <c r="B4" t="s">
        <v>8546</v>
      </c>
    </row>
    <row r="5" spans="1:6" x14ac:dyDescent="0.25">
      <c r="A5" s="9" t="s">
        <v>3007</v>
      </c>
      <c r="B5" t="s">
        <v>8547</v>
      </c>
    </row>
    <row r="6" spans="1:6" x14ac:dyDescent="0.25">
      <c r="A6" s="9" t="s">
        <v>8548</v>
      </c>
      <c r="B6" t="s">
        <v>8549</v>
      </c>
    </row>
    <row r="7" spans="1:6" x14ac:dyDescent="0.25">
      <c r="A7" s="9" t="s">
        <v>8550</v>
      </c>
      <c r="B7" t="s">
        <v>8551</v>
      </c>
    </row>
    <row r="8" spans="1:6" x14ac:dyDescent="0.25">
      <c r="A8" s="9" t="s">
        <v>8552</v>
      </c>
      <c r="B8" t="s">
        <v>8553</v>
      </c>
    </row>
    <row r="9" spans="1:6" x14ac:dyDescent="0.25">
      <c r="A9" s="9" t="s">
        <v>8554</v>
      </c>
      <c r="B9" t="s">
        <v>8555</v>
      </c>
    </row>
    <row r="10" spans="1:6" x14ac:dyDescent="0.25">
      <c r="A10" s="9" t="s">
        <v>8556</v>
      </c>
      <c r="B10" t="s">
        <v>8557</v>
      </c>
    </row>
    <row r="11" spans="1:6" x14ac:dyDescent="0.25">
      <c r="A11" s="9" t="s">
        <v>8558</v>
      </c>
      <c r="B11" t="s">
        <v>8559</v>
      </c>
    </row>
    <row r="12" spans="1:6" x14ac:dyDescent="0.25">
      <c r="A12" s="9" t="s">
        <v>82</v>
      </c>
      <c r="B12" t="s">
        <v>8560</v>
      </c>
    </row>
    <row r="13" spans="1:6" x14ac:dyDescent="0.25">
      <c r="A13" s="9" t="s">
        <v>121</v>
      </c>
      <c r="B13" t="s">
        <v>8561</v>
      </c>
    </row>
    <row r="14" spans="1:6" x14ac:dyDescent="0.25">
      <c r="A14" s="9" t="s">
        <v>8562</v>
      </c>
      <c r="B14" t="s">
        <v>8563</v>
      </c>
    </row>
    <row r="15" spans="1:6" x14ac:dyDescent="0.25">
      <c r="A15" s="9" t="s">
        <v>8564</v>
      </c>
      <c r="B15" t="s">
        <v>8565</v>
      </c>
    </row>
    <row r="16" spans="1:6" x14ac:dyDescent="0.25">
      <c r="A16" s="9" t="s">
        <v>8566</v>
      </c>
      <c r="B16" t="s">
        <v>8567</v>
      </c>
    </row>
    <row r="17" spans="1:2" x14ac:dyDescent="0.25">
      <c r="A17" s="9" t="s">
        <v>8568</v>
      </c>
      <c r="B17" t="s">
        <v>8569</v>
      </c>
    </row>
    <row r="18" spans="1:2" x14ac:dyDescent="0.25">
      <c r="A18" s="9" t="s">
        <v>8570</v>
      </c>
      <c r="B18" t="s">
        <v>8571</v>
      </c>
    </row>
    <row r="19" spans="1:2" x14ac:dyDescent="0.25">
      <c r="A19" s="9" t="s">
        <v>8572</v>
      </c>
      <c r="B19" t="s">
        <v>8573</v>
      </c>
    </row>
    <row r="20" spans="1:2" x14ac:dyDescent="0.25">
      <c r="A20" s="9" t="s">
        <v>3062</v>
      </c>
      <c r="B20" t="s">
        <v>8574</v>
      </c>
    </row>
    <row r="21" spans="1:2" x14ac:dyDescent="0.25">
      <c r="A21" s="9" t="s">
        <v>8575</v>
      </c>
      <c r="B21" t="s">
        <v>8576</v>
      </c>
    </row>
    <row r="22" spans="1:2" x14ac:dyDescent="0.25">
      <c r="A22" s="9" t="s">
        <v>2989</v>
      </c>
      <c r="B22" t="s">
        <v>2988</v>
      </c>
    </row>
    <row r="23" spans="1:2" x14ac:dyDescent="0.25">
      <c r="A23" s="9" t="s">
        <v>8577</v>
      </c>
      <c r="B23" t="s">
        <v>8578</v>
      </c>
    </row>
    <row r="24" spans="1:2" x14ac:dyDescent="0.25">
      <c r="A24" s="9" t="s">
        <v>5568</v>
      </c>
      <c r="B24" t="s">
        <v>8579</v>
      </c>
    </row>
    <row r="25" spans="1:2" x14ac:dyDescent="0.25">
      <c r="A25" s="9" t="s">
        <v>8580</v>
      </c>
      <c r="B25" t="s">
        <v>8581</v>
      </c>
    </row>
    <row r="26" spans="1:2" x14ac:dyDescent="0.25">
      <c r="A26" s="9" t="s">
        <v>8582</v>
      </c>
      <c r="B26" t="s">
        <v>8583</v>
      </c>
    </row>
    <row r="27" spans="1:2" x14ac:dyDescent="0.25">
      <c r="A27" s="9" t="s">
        <v>5575</v>
      </c>
      <c r="B27" t="s">
        <v>8584</v>
      </c>
    </row>
    <row r="28" spans="1:2" x14ac:dyDescent="0.25">
      <c r="A28" s="9" t="s">
        <v>8585</v>
      </c>
      <c r="B28" t="s">
        <v>8586</v>
      </c>
    </row>
    <row r="29" spans="1:2" x14ac:dyDescent="0.25">
      <c r="A29" s="9" t="s">
        <v>8587</v>
      </c>
      <c r="B29" t="s">
        <v>8588</v>
      </c>
    </row>
    <row r="30" spans="1:2" x14ac:dyDescent="0.25">
      <c r="A30" s="9" t="s">
        <v>8589</v>
      </c>
      <c r="B30" t="s">
        <v>8590</v>
      </c>
    </row>
    <row r="31" spans="1:2" x14ac:dyDescent="0.25">
      <c r="A31" s="9" t="s">
        <v>8591</v>
      </c>
      <c r="B31" t="s">
        <v>8592</v>
      </c>
    </row>
    <row r="32" spans="1:2" x14ac:dyDescent="0.25">
      <c r="A32" s="9" t="s">
        <v>8593</v>
      </c>
      <c r="B32" t="s">
        <v>8594</v>
      </c>
    </row>
    <row r="33" spans="1:2" x14ac:dyDescent="0.25">
      <c r="A33" s="9" t="s">
        <v>5881</v>
      </c>
      <c r="B33" t="s">
        <v>8595</v>
      </c>
    </row>
    <row r="34" spans="1:2" x14ac:dyDescent="0.25">
      <c r="A34" s="9" t="s">
        <v>8596</v>
      </c>
      <c r="B34" t="s">
        <v>8597</v>
      </c>
    </row>
    <row r="35" spans="1:2" x14ac:dyDescent="0.25">
      <c r="A35" s="9" t="s">
        <v>8598</v>
      </c>
      <c r="B35" t="s">
        <v>8599</v>
      </c>
    </row>
    <row r="36" spans="1:2" x14ac:dyDescent="0.25">
      <c r="A36" s="9" t="s">
        <v>8600</v>
      </c>
      <c r="B36" t="s">
        <v>8601</v>
      </c>
    </row>
    <row r="37" spans="1:2" x14ac:dyDescent="0.25">
      <c r="A37" s="9" t="s">
        <v>8602</v>
      </c>
      <c r="B37" t="s">
        <v>8603</v>
      </c>
    </row>
    <row r="38" spans="1:2" x14ac:dyDescent="0.25">
      <c r="A38" s="9" t="s">
        <v>8604</v>
      </c>
      <c r="B38" t="s">
        <v>8605</v>
      </c>
    </row>
    <row r="39" spans="1:2" x14ac:dyDescent="0.25">
      <c r="A39" s="9" t="s">
        <v>8606</v>
      </c>
      <c r="B39" t="s">
        <v>8607</v>
      </c>
    </row>
    <row r="40" spans="1:2" x14ac:dyDescent="0.25">
      <c r="A40" s="9" t="s">
        <v>8608</v>
      </c>
      <c r="B40" t="s">
        <v>8609</v>
      </c>
    </row>
    <row r="41" spans="1:2" x14ac:dyDescent="0.25">
      <c r="A41" s="9" t="s">
        <v>8610</v>
      </c>
      <c r="B41" t="s">
        <v>8611</v>
      </c>
    </row>
    <row r="42" spans="1:2" x14ac:dyDescent="0.25">
      <c r="A42" s="9" t="s">
        <v>8612</v>
      </c>
      <c r="B42" t="s">
        <v>8613</v>
      </c>
    </row>
    <row r="43" spans="1:2" x14ac:dyDescent="0.25">
      <c r="A43" s="9" t="s">
        <v>8614</v>
      </c>
      <c r="B43" t="s">
        <v>8615</v>
      </c>
    </row>
    <row r="44" spans="1:2" x14ac:dyDescent="0.25">
      <c r="A44" s="9" t="s">
        <v>8616</v>
      </c>
      <c r="B44" t="s">
        <v>8617</v>
      </c>
    </row>
    <row r="45" spans="1:2" x14ac:dyDescent="0.25">
      <c r="A45" s="9" t="s">
        <v>8618</v>
      </c>
      <c r="B45" t="s">
        <v>8619</v>
      </c>
    </row>
    <row r="46" spans="1:2" x14ac:dyDescent="0.25">
      <c r="A46" s="9" t="s">
        <v>8620</v>
      </c>
      <c r="B46" t="s">
        <v>8621</v>
      </c>
    </row>
    <row r="47" spans="1:2" x14ac:dyDescent="0.25">
      <c r="A47" s="9" t="s">
        <v>8622</v>
      </c>
      <c r="B47" t="s">
        <v>8623</v>
      </c>
    </row>
    <row r="48" spans="1:2" x14ac:dyDescent="0.25">
      <c r="A48" s="9" t="s">
        <v>8624</v>
      </c>
      <c r="B48" t="s">
        <v>8625</v>
      </c>
    </row>
    <row r="49" spans="1:2" x14ac:dyDescent="0.25">
      <c r="A49" s="9" t="s">
        <v>127</v>
      </c>
      <c r="B49" t="s">
        <v>8626</v>
      </c>
    </row>
    <row r="50" spans="1:2" x14ac:dyDescent="0.25">
      <c r="A50" s="9" t="s">
        <v>8627</v>
      </c>
      <c r="B50" t="s">
        <v>8628</v>
      </c>
    </row>
    <row r="51" spans="1:2" x14ac:dyDescent="0.25">
      <c r="A51" s="9" t="s">
        <v>8629</v>
      </c>
      <c r="B51" t="s">
        <v>8630</v>
      </c>
    </row>
    <row r="52" spans="1:2" x14ac:dyDescent="0.25">
      <c r="A52" s="9" t="s">
        <v>8631</v>
      </c>
      <c r="B52" t="s">
        <v>8632</v>
      </c>
    </row>
    <row r="53" spans="1:2" x14ac:dyDescent="0.25">
      <c r="A53" s="9" t="s">
        <v>8633</v>
      </c>
      <c r="B53" t="s">
        <v>8634</v>
      </c>
    </row>
    <row r="54" spans="1:2" x14ac:dyDescent="0.25">
      <c r="A54" s="9" t="s">
        <v>3427</v>
      </c>
      <c r="B54" t="s">
        <v>8161</v>
      </c>
    </row>
    <row r="55" spans="1:2" x14ac:dyDescent="0.25">
      <c r="A55" s="9" t="s">
        <v>3460</v>
      </c>
      <c r="B55" t="s">
        <v>8635</v>
      </c>
    </row>
    <row r="56" spans="1:2" x14ac:dyDescent="0.25">
      <c r="A56" s="9" t="s">
        <v>3657</v>
      </c>
      <c r="B56" t="s">
        <v>8636</v>
      </c>
    </row>
    <row r="57" spans="1:2" x14ac:dyDescent="0.25">
      <c r="A57" s="9" t="s">
        <v>8637</v>
      </c>
      <c r="B57" t="s">
        <v>8638</v>
      </c>
    </row>
    <row r="58" spans="1:2" x14ac:dyDescent="0.25">
      <c r="A58" s="9" t="s">
        <v>3748</v>
      </c>
      <c r="B58" t="s">
        <v>3747</v>
      </c>
    </row>
    <row r="59" spans="1:2" x14ac:dyDescent="0.25">
      <c r="A59" s="9" t="s">
        <v>8639</v>
      </c>
      <c r="B59" t="s">
        <v>8640</v>
      </c>
    </row>
    <row r="60" spans="1:2" x14ac:dyDescent="0.25">
      <c r="A60" s="9" t="s">
        <v>8641</v>
      </c>
      <c r="B60" t="s">
        <v>8642</v>
      </c>
    </row>
    <row r="61" spans="1:2" x14ac:dyDescent="0.25">
      <c r="A61" s="9" t="s">
        <v>8643</v>
      </c>
      <c r="B61" t="s">
        <v>8644</v>
      </c>
    </row>
    <row r="62" spans="1:2" x14ac:dyDescent="0.25">
      <c r="A62" s="9" t="s">
        <v>8645</v>
      </c>
      <c r="B62" t="s">
        <v>8646</v>
      </c>
    </row>
    <row r="63" spans="1:2" x14ac:dyDescent="0.25">
      <c r="A63" s="9" t="s">
        <v>8647</v>
      </c>
      <c r="B63" t="s">
        <v>8648</v>
      </c>
    </row>
    <row r="64" spans="1:2" x14ac:dyDescent="0.25">
      <c r="A64" s="9" t="s">
        <v>3838</v>
      </c>
      <c r="B64" t="s">
        <v>8649</v>
      </c>
    </row>
    <row r="65" spans="1:2" x14ac:dyDescent="0.25">
      <c r="A65" s="9" t="s">
        <v>3056</v>
      </c>
      <c r="B65" t="s">
        <v>8650</v>
      </c>
    </row>
    <row r="66" spans="1:2" x14ac:dyDescent="0.25">
      <c r="A66" s="9" t="s">
        <v>8651</v>
      </c>
      <c r="B66" t="s">
        <v>8652</v>
      </c>
    </row>
    <row r="67" spans="1:2" x14ac:dyDescent="0.25">
      <c r="A67" s="9" t="s">
        <v>110</v>
      </c>
      <c r="B67" t="s">
        <v>8653</v>
      </c>
    </row>
    <row r="68" spans="1:2" x14ac:dyDescent="0.25">
      <c r="A68" s="9" t="s">
        <v>358</v>
      </c>
      <c r="B68" t="s">
        <v>8654</v>
      </c>
    </row>
    <row r="69" spans="1:2" x14ac:dyDescent="0.25">
      <c r="A69" s="9" t="s">
        <v>3971</v>
      </c>
      <c r="B69" t="s">
        <v>8655</v>
      </c>
    </row>
    <row r="70" spans="1:2" x14ac:dyDescent="0.25">
      <c r="A70" s="9" t="s">
        <v>8656</v>
      </c>
      <c r="B70" t="s">
        <v>8657</v>
      </c>
    </row>
    <row r="71" spans="1:2" x14ac:dyDescent="0.25">
      <c r="A71" s="9" t="s">
        <v>8658</v>
      </c>
      <c r="B71" t="s">
        <v>8659</v>
      </c>
    </row>
    <row r="72" spans="1:2" x14ac:dyDescent="0.25">
      <c r="A72" s="9" t="s">
        <v>8660</v>
      </c>
      <c r="B72" t="s">
        <v>8661</v>
      </c>
    </row>
    <row r="73" spans="1:2" x14ac:dyDescent="0.25">
      <c r="A73" s="9" t="s">
        <v>8662</v>
      </c>
      <c r="B73" t="s">
        <v>8663</v>
      </c>
    </row>
    <row r="74" spans="1:2" x14ac:dyDescent="0.25">
      <c r="A74" s="9" t="s">
        <v>2972</v>
      </c>
      <c r="B74" t="s">
        <v>2971</v>
      </c>
    </row>
    <row r="75" spans="1:2" x14ac:dyDescent="0.25">
      <c r="A75" s="9" t="s">
        <v>8664</v>
      </c>
      <c r="B75" t="s">
        <v>8665</v>
      </c>
    </row>
    <row r="76" spans="1:2" x14ac:dyDescent="0.25">
      <c r="A76" s="9" t="s">
        <v>5056</v>
      </c>
      <c r="B76" t="s">
        <v>5055</v>
      </c>
    </row>
    <row r="77" spans="1:2" x14ac:dyDescent="0.25">
      <c r="A77" s="9" t="s">
        <v>8666</v>
      </c>
      <c r="B77" t="s">
        <v>8667</v>
      </c>
    </row>
    <row r="78" spans="1:2" x14ac:dyDescent="0.25">
      <c r="A78" s="9" t="s">
        <v>8668</v>
      </c>
      <c r="B78" t="s">
        <v>8669</v>
      </c>
    </row>
    <row r="79" spans="1:2" x14ac:dyDescent="0.25">
      <c r="A79" s="9" t="s">
        <v>8670</v>
      </c>
      <c r="B79" t="s">
        <v>8671</v>
      </c>
    </row>
    <row r="80" spans="1:2" x14ac:dyDescent="0.25">
      <c r="A80" s="9" t="s">
        <v>8672</v>
      </c>
      <c r="B80" t="s">
        <v>8673</v>
      </c>
    </row>
    <row r="81" spans="1:2" x14ac:dyDescent="0.25">
      <c r="A81" s="9" t="s">
        <v>8674</v>
      </c>
      <c r="B81" t="s">
        <v>8675</v>
      </c>
    </row>
    <row r="82" spans="1:2" x14ac:dyDescent="0.25">
      <c r="A82" s="9" t="s">
        <v>8676</v>
      </c>
      <c r="B82" t="s">
        <v>8677</v>
      </c>
    </row>
    <row r="83" spans="1:2" x14ac:dyDescent="0.25">
      <c r="A83" s="9" t="s">
        <v>8678</v>
      </c>
      <c r="B83" t="s">
        <v>8679</v>
      </c>
    </row>
    <row r="84" spans="1:2" x14ac:dyDescent="0.25">
      <c r="A84" s="9" t="s">
        <v>8680</v>
      </c>
      <c r="B84" t="s">
        <v>8681</v>
      </c>
    </row>
    <row r="85" spans="1:2" x14ac:dyDescent="0.25">
      <c r="A85" s="9" t="s">
        <v>8682</v>
      </c>
      <c r="B85" t="s">
        <v>8683</v>
      </c>
    </row>
    <row r="86" spans="1:2" x14ac:dyDescent="0.25">
      <c r="A86" s="9" t="s">
        <v>5070</v>
      </c>
      <c r="B86" t="s">
        <v>8684</v>
      </c>
    </row>
    <row r="87" spans="1:2" x14ac:dyDescent="0.25">
      <c r="A87" s="9" t="s">
        <v>8685</v>
      </c>
      <c r="B87" t="s">
        <v>8686</v>
      </c>
    </row>
    <row r="88" spans="1:2" x14ac:dyDescent="0.25">
      <c r="A88" s="9" t="s">
        <v>8687</v>
      </c>
      <c r="B88" t="s">
        <v>8688</v>
      </c>
    </row>
    <row r="89" spans="1:2" x14ac:dyDescent="0.25">
      <c r="A89" s="9" t="s">
        <v>8689</v>
      </c>
      <c r="B89" t="s">
        <v>8690</v>
      </c>
    </row>
    <row r="90" spans="1:2" x14ac:dyDescent="0.25">
      <c r="A90" s="9" t="s">
        <v>8691</v>
      </c>
      <c r="B90" t="s">
        <v>8692</v>
      </c>
    </row>
    <row r="91" spans="1:2" x14ac:dyDescent="0.25">
      <c r="A91" s="9" t="s">
        <v>8693</v>
      </c>
      <c r="B91" t="s">
        <v>8694</v>
      </c>
    </row>
    <row r="92" spans="1:2" x14ac:dyDescent="0.25">
      <c r="A92" s="9" t="s">
        <v>8695</v>
      </c>
      <c r="B92" t="s">
        <v>8696</v>
      </c>
    </row>
    <row r="93" spans="1:2" x14ac:dyDescent="0.25">
      <c r="A93" s="9" t="s">
        <v>8697</v>
      </c>
      <c r="B93" t="s">
        <v>8698</v>
      </c>
    </row>
    <row r="94" spans="1:2" x14ac:dyDescent="0.25">
      <c r="A94" s="9" t="s">
        <v>8699</v>
      </c>
      <c r="B94" t="s">
        <v>8700</v>
      </c>
    </row>
    <row r="95" spans="1:2" x14ac:dyDescent="0.25">
      <c r="A95" s="9" t="s">
        <v>5124</v>
      </c>
      <c r="B95" t="s">
        <v>5123</v>
      </c>
    </row>
    <row r="96" spans="1:2" x14ac:dyDescent="0.25">
      <c r="A96" s="9" t="s">
        <v>8701</v>
      </c>
      <c r="B96" t="s">
        <v>8702</v>
      </c>
    </row>
    <row r="97" spans="1:2" x14ac:dyDescent="0.25">
      <c r="A97" s="9" t="s">
        <v>2977</v>
      </c>
      <c r="B97" t="s">
        <v>8703</v>
      </c>
    </row>
    <row r="98" spans="1:2" x14ac:dyDescent="0.25">
      <c r="A98" s="9" t="s">
        <v>8704</v>
      </c>
      <c r="B98" t="s">
        <v>8705</v>
      </c>
    </row>
    <row r="99" spans="1:2" x14ac:dyDescent="0.25">
      <c r="A99" s="9" t="s">
        <v>5425</v>
      </c>
      <c r="B99" t="s">
        <v>5424</v>
      </c>
    </row>
    <row r="100" spans="1:2" x14ac:dyDescent="0.25">
      <c r="A100" s="9" t="s">
        <v>8706</v>
      </c>
      <c r="B100" t="s">
        <v>8707</v>
      </c>
    </row>
    <row r="101" spans="1:2" x14ac:dyDescent="0.25">
      <c r="A101" s="9" t="s">
        <v>8708</v>
      </c>
      <c r="B101" t="s">
        <v>8709</v>
      </c>
    </row>
    <row r="102" spans="1:2" x14ac:dyDescent="0.25">
      <c r="A102" s="9" t="s">
        <v>8710</v>
      </c>
      <c r="B102" t="s">
        <v>8711</v>
      </c>
    </row>
    <row r="103" spans="1:2" x14ac:dyDescent="0.25">
      <c r="A103" s="9" t="s">
        <v>8712</v>
      </c>
      <c r="B103" t="s">
        <v>8713</v>
      </c>
    </row>
    <row r="104" spans="1:2" x14ac:dyDescent="0.25">
      <c r="A104" s="9" t="s">
        <v>8714</v>
      </c>
      <c r="B104" t="s">
        <v>8715</v>
      </c>
    </row>
    <row r="105" spans="1:2" x14ac:dyDescent="0.25">
      <c r="A105" s="9" t="s">
        <v>8716</v>
      </c>
      <c r="B105" t="s">
        <v>8717</v>
      </c>
    </row>
    <row r="106" spans="1:2" x14ac:dyDescent="0.25">
      <c r="A106" s="9" t="s">
        <v>99</v>
      </c>
      <c r="B106" t="s">
        <v>8718</v>
      </c>
    </row>
    <row r="107" spans="1:2" x14ac:dyDescent="0.25">
      <c r="A107" s="9" t="s">
        <v>5461</v>
      </c>
      <c r="B107" t="s">
        <v>8719</v>
      </c>
    </row>
    <row r="108" spans="1:2" x14ac:dyDescent="0.25">
      <c r="A108" s="9" t="s">
        <v>8720</v>
      </c>
      <c r="B108" t="s">
        <v>8721</v>
      </c>
    </row>
    <row r="109" spans="1:2" x14ac:dyDescent="0.25">
      <c r="A109" s="9" t="s">
        <v>8722</v>
      </c>
      <c r="B109" t="s">
        <v>8723</v>
      </c>
    </row>
    <row r="110" spans="1:2" x14ac:dyDescent="0.25">
      <c r="A110" s="9" t="s">
        <v>8724</v>
      </c>
      <c r="B110" t="s">
        <v>8725</v>
      </c>
    </row>
    <row r="111" spans="1:2" x14ac:dyDescent="0.25">
      <c r="A111" s="9" t="s">
        <v>8726</v>
      </c>
      <c r="B111" t="s">
        <v>8727</v>
      </c>
    </row>
    <row r="112" spans="1:2" x14ac:dyDescent="0.25">
      <c r="A112" s="9" t="s">
        <v>8728</v>
      </c>
      <c r="B112" t="s">
        <v>8729</v>
      </c>
    </row>
    <row r="113" spans="1:2" x14ac:dyDescent="0.25">
      <c r="A113" s="9" t="s">
        <v>3003</v>
      </c>
      <c r="B113" t="s">
        <v>8730</v>
      </c>
    </row>
    <row r="114" spans="1:2" x14ac:dyDescent="0.25">
      <c r="A114" s="9" t="s">
        <v>8731</v>
      </c>
      <c r="B114" t="s">
        <v>8732</v>
      </c>
    </row>
    <row r="115" spans="1:2" x14ac:dyDescent="0.25">
      <c r="A115" s="9" t="s">
        <v>8733</v>
      </c>
      <c r="B115" t="s">
        <v>8734</v>
      </c>
    </row>
    <row r="116" spans="1:2" x14ac:dyDescent="0.25">
      <c r="A116" s="9" t="s">
        <v>8735</v>
      </c>
      <c r="B116" t="s">
        <v>8736</v>
      </c>
    </row>
    <row r="117" spans="1:2" x14ac:dyDescent="0.25">
      <c r="A117" s="9" t="s">
        <v>8737</v>
      </c>
      <c r="B117" t="s">
        <v>8738</v>
      </c>
    </row>
    <row r="118" spans="1:2" x14ac:dyDescent="0.25">
      <c r="A118" s="9" t="s">
        <v>8739</v>
      </c>
      <c r="B118" t="s">
        <v>8740</v>
      </c>
    </row>
    <row r="119" spans="1:2" x14ac:dyDescent="0.25">
      <c r="A119" s="9" t="s">
        <v>8741</v>
      </c>
      <c r="B119" t="s">
        <v>8742</v>
      </c>
    </row>
    <row r="120" spans="1:2" x14ac:dyDescent="0.25">
      <c r="A120" s="9" t="s">
        <v>8743</v>
      </c>
      <c r="B120" t="s">
        <v>8744</v>
      </c>
    </row>
    <row r="121" spans="1:2" x14ac:dyDescent="0.25">
      <c r="A121" s="9" t="s">
        <v>8745</v>
      </c>
      <c r="B121" t="s">
        <v>8746</v>
      </c>
    </row>
    <row r="122" spans="1:2" x14ac:dyDescent="0.25">
      <c r="A122" s="9" t="s">
        <v>8747</v>
      </c>
      <c r="B122" t="s">
        <v>8748</v>
      </c>
    </row>
    <row r="123" spans="1:2" x14ac:dyDescent="0.25">
      <c r="A123" s="9" t="s">
        <v>8749</v>
      </c>
      <c r="B123" t="s">
        <v>8750</v>
      </c>
    </row>
    <row r="124" spans="1:2" x14ac:dyDescent="0.25">
      <c r="A124" s="9" t="s">
        <v>8751</v>
      </c>
      <c r="B124" t="s">
        <v>8752</v>
      </c>
    </row>
    <row r="125" spans="1:2" x14ac:dyDescent="0.25">
      <c r="A125" s="9" t="s">
        <v>8753</v>
      </c>
      <c r="B125" t="s">
        <v>8754</v>
      </c>
    </row>
    <row r="126" spans="1:2" x14ac:dyDescent="0.25">
      <c r="A126" s="9" t="s">
        <v>8755</v>
      </c>
      <c r="B126" t="s">
        <v>8756</v>
      </c>
    </row>
    <row r="127" spans="1:2" x14ac:dyDescent="0.25">
      <c r="A127" s="9" t="s">
        <v>8757</v>
      </c>
      <c r="B127" t="s">
        <v>8758</v>
      </c>
    </row>
    <row r="128" spans="1:2" x14ac:dyDescent="0.25">
      <c r="A128" s="9" t="s">
        <v>8759</v>
      </c>
      <c r="B128" t="s">
        <v>8760</v>
      </c>
    </row>
    <row r="129" spans="1:2" x14ac:dyDescent="0.25">
      <c r="A129" s="9" t="s">
        <v>8761</v>
      </c>
      <c r="B129" t="s">
        <v>8762</v>
      </c>
    </row>
    <row r="130" spans="1:2" x14ac:dyDescent="0.25">
      <c r="A130" s="9" t="s">
        <v>5509</v>
      </c>
      <c r="B130" t="s">
        <v>8763</v>
      </c>
    </row>
    <row r="131" spans="1:2" x14ac:dyDescent="0.25">
      <c r="A131" s="9" t="s">
        <v>5618</v>
      </c>
      <c r="B131" t="s">
        <v>5617</v>
      </c>
    </row>
    <row r="132" spans="1:2" x14ac:dyDescent="0.25">
      <c r="A132" s="9" t="s">
        <v>5737</v>
      </c>
      <c r="B132" t="s">
        <v>8764</v>
      </c>
    </row>
    <row r="133" spans="1:2" x14ac:dyDescent="0.25">
      <c r="A133" s="9" t="s">
        <v>8765</v>
      </c>
      <c r="B133" t="s">
        <v>8766</v>
      </c>
    </row>
    <row r="134" spans="1:2" x14ac:dyDescent="0.25">
      <c r="A134" s="9" t="s">
        <v>8767</v>
      </c>
      <c r="B134" t="s">
        <v>8768</v>
      </c>
    </row>
    <row r="135" spans="1:2" x14ac:dyDescent="0.25">
      <c r="A135" s="9" t="s">
        <v>8769</v>
      </c>
      <c r="B135" t="s">
        <v>8770</v>
      </c>
    </row>
    <row r="136" spans="1:2" x14ac:dyDescent="0.25">
      <c r="A136" s="9" t="s">
        <v>8771</v>
      </c>
      <c r="B136" t="s">
        <v>8772</v>
      </c>
    </row>
    <row r="137" spans="1:2" x14ac:dyDescent="0.25">
      <c r="A137" s="9" t="s">
        <v>8773</v>
      </c>
      <c r="B137" t="s">
        <v>8774</v>
      </c>
    </row>
    <row r="138" spans="1:2" x14ac:dyDescent="0.25">
      <c r="A138" s="9" t="s">
        <v>8775</v>
      </c>
      <c r="B138" t="s">
        <v>8776</v>
      </c>
    </row>
    <row r="139" spans="1:2" x14ac:dyDescent="0.25">
      <c r="A139" s="9" t="s">
        <v>8777</v>
      </c>
      <c r="B139" t="s">
        <v>8778</v>
      </c>
    </row>
    <row r="140" spans="1:2" x14ac:dyDescent="0.25">
      <c r="A140" s="9" t="s">
        <v>8779</v>
      </c>
      <c r="B140" t="s">
        <v>8780</v>
      </c>
    </row>
    <row r="141" spans="1:2" x14ac:dyDescent="0.25">
      <c r="A141" s="9" t="s">
        <v>8781</v>
      </c>
      <c r="B141" t="s">
        <v>8782</v>
      </c>
    </row>
    <row r="142" spans="1:2" x14ac:dyDescent="0.25">
      <c r="A142" s="9" t="s">
        <v>8783</v>
      </c>
      <c r="B142" t="s">
        <v>8784</v>
      </c>
    </row>
    <row r="143" spans="1:2" x14ac:dyDescent="0.25">
      <c r="A143" s="9" t="s">
        <v>8785</v>
      </c>
      <c r="B143" t="s">
        <v>8786</v>
      </c>
    </row>
    <row r="144" spans="1:2" x14ac:dyDescent="0.25">
      <c r="A144" s="9" t="s">
        <v>8787</v>
      </c>
      <c r="B144" t="s">
        <v>8788</v>
      </c>
    </row>
    <row r="145" spans="1:2" x14ac:dyDescent="0.25">
      <c r="A145" s="9" t="s">
        <v>8789</v>
      </c>
      <c r="B145" t="s">
        <v>8790</v>
      </c>
    </row>
    <row r="146" spans="1:2" x14ac:dyDescent="0.25">
      <c r="A146" s="9" t="s">
        <v>8791</v>
      </c>
      <c r="B146" t="s">
        <v>8792</v>
      </c>
    </row>
    <row r="147" spans="1:2" x14ac:dyDescent="0.25">
      <c r="A147" s="9" t="s">
        <v>5847</v>
      </c>
      <c r="B147" t="s">
        <v>5846</v>
      </c>
    </row>
    <row r="148" spans="1:2" x14ac:dyDescent="0.25">
      <c r="A148" s="9" t="s">
        <v>8793</v>
      </c>
      <c r="B148" t="s">
        <v>8794</v>
      </c>
    </row>
    <row r="149" spans="1:2" x14ac:dyDescent="0.25">
      <c r="A149" s="9" t="s">
        <v>8795</v>
      </c>
      <c r="B149" t="s">
        <v>8796</v>
      </c>
    </row>
    <row r="150" spans="1:2" x14ac:dyDescent="0.25">
      <c r="A150" s="9" t="s">
        <v>8797</v>
      </c>
      <c r="B150" t="s">
        <v>8798</v>
      </c>
    </row>
    <row r="151" spans="1:2" x14ac:dyDescent="0.25">
      <c r="A151" s="9" t="s">
        <v>8799</v>
      </c>
      <c r="B151" t="s">
        <v>8800</v>
      </c>
    </row>
    <row r="152" spans="1:2" x14ac:dyDescent="0.25">
      <c r="A152" s="9" t="s">
        <v>8801</v>
      </c>
      <c r="B152" t="s">
        <v>8802</v>
      </c>
    </row>
    <row r="153" spans="1:2" x14ac:dyDescent="0.25">
      <c r="A153" s="9" t="s">
        <v>8803</v>
      </c>
      <c r="B153" t="s">
        <v>8804</v>
      </c>
    </row>
    <row r="154" spans="1:2" x14ac:dyDescent="0.25">
      <c r="A154" s="9" t="s">
        <v>8805</v>
      </c>
      <c r="B154" t="s">
        <v>8806</v>
      </c>
    </row>
    <row r="155" spans="1:2" x14ac:dyDescent="0.25">
      <c r="A155" s="9" t="s">
        <v>3565</v>
      </c>
      <c r="B155" t="s">
        <v>8807</v>
      </c>
    </row>
    <row r="156" spans="1:2" x14ac:dyDescent="0.25">
      <c r="A156" s="9" t="s">
        <v>8808</v>
      </c>
      <c r="B156" t="s">
        <v>8809</v>
      </c>
    </row>
    <row r="157" spans="1:2" x14ac:dyDescent="0.25">
      <c r="A157" s="9" t="s">
        <v>115</v>
      </c>
      <c r="B157" t="s">
        <v>8810</v>
      </c>
    </row>
    <row r="158" spans="1:2" x14ac:dyDescent="0.25">
      <c r="A158" s="9" t="s">
        <v>8811</v>
      </c>
      <c r="B158" t="s">
        <v>8812</v>
      </c>
    </row>
    <row r="159" spans="1:2" x14ac:dyDescent="0.25">
      <c r="A159" s="9" t="s">
        <v>8813</v>
      </c>
      <c r="B159" t="s">
        <v>8814</v>
      </c>
    </row>
    <row r="160" spans="1:2" x14ac:dyDescent="0.25">
      <c r="A160" s="9" t="s">
        <v>8815</v>
      </c>
      <c r="B160" t="s">
        <v>8816</v>
      </c>
    </row>
    <row r="161" spans="1:2" x14ac:dyDescent="0.25">
      <c r="A161" s="9" t="s">
        <v>5880</v>
      </c>
      <c r="B161" t="s">
        <v>8817</v>
      </c>
    </row>
    <row r="162" spans="1:2" x14ac:dyDescent="0.25">
      <c r="A162" s="9" t="s">
        <v>28</v>
      </c>
      <c r="B162" t="s">
        <v>8818</v>
      </c>
    </row>
    <row r="163" spans="1:2" x14ac:dyDescent="0.25">
      <c r="A163" s="9" t="s">
        <v>8819</v>
      </c>
      <c r="B163" t="s">
        <v>8820</v>
      </c>
    </row>
    <row r="164" spans="1:2" x14ac:dyDescent="0.25">
      <c r="A164" s="9" t="s">
        <v>8821</v>
      </c>
      <c r="B164" t="s">
        <v>8822</v>
      </c>
    </row>
    <row r="165" spans="1:2" x14ac:dyDescent="0.25">
      <c r="A165" s="9" t="s">
        <v>8823</v>
      </c>
      <c r="B165" t="s">
        <v>8824</v>
      </c>
    </row>
    <row r="166" spans="1:2" x14ac:dyDescent="0.25">
      <c r="A166" s="9" t="s">
        <v>8825</v>
      </c>
      <c r="B166" t="s">
        <v>8826</v>
      </c>
    </row>
    <row r="167" spans="1:2" x14ac:dyDescent="0.25">
      <c r="A167" s="9" t="s">
        <v>8827</v>
      </c>
      <c r="B167" t="s">
        <v>8828</v>
      </c>
    </row>
    <row r="168" spans="1:2" x14ac:dyDescent="0.25">
      <c r="A168" s="9" t="s">
        <v>8829</v>
      </c>
      <c r="B168" t="s">
        <v>8830</v>
      </c>
    </row>
    <row r="169" spans="1:2" x14ac:dyDescent="0.25">
      <c r="A169" s="9" t="s">
        <v>8831</v>
      </c>
      <c r="B169" t="s">
        <v>8832</v>
      </c>
    </row>
    <row r="170" spans="1:2" x14ac:dyDescent="0.25">
      <c r="A170" s="9" t="s">
        <v>199</v>
      </c>
      <c r="B170" t="s">
        <v>8833</v>
      </c>
    </row>
    <row r="171" spans="1:2" x14ac:dyDescent="0.25">
      <c r="A171" s="9" t="s">
        <v>8834</v>
      </c>
      <c r="B171" t="s">
        <v>8835</v>
      </c>
    </row>
    <row r="172" spans="1:2" x14ac:dyDescent="0.25">
      <c r="A172" s="9" t="s">
        <v>147</v>
      </c>
      <c r="B172" t="s">
        <v>8836</v>
      </c>
    </row>
    <row r="173" spans="1:2" x14ac:dyDescent="0.25">
      <c r="A173" s="9" t="s">
        <v>8837</v>
      </c>
      <c r="B173" t="s">
        <v>8838</v>
      </c>
    </row>
    <row r="174" spans="1:2" x14ac:dyDescent="0.25">
      <c r="A174" s="9" t="s">
        <v>5114</v>
      </c>
      <c r="B174" t="s">
        <v>8839</v>
      </c>
    </row>
    <row r="175" spans="1:2" x14ac:dyDescent="0.25">
      <c r="A175" s="9" t="s">
        <v>8840</v>
      </c>
      <c r="B175" t="s">
        <v>8841</v>
      </c>
    </row>
    <row r="176" spans="1:2" x14ac:dyDescent="0.25">
      <c r="A176" s="9" t="s">
        <v>5593</v>
      </c>
      <c r="B176" t="s">
        <v>8842</v>
      </c>
    </row>
    <row r="177" spans="1:2" x14ac:dyDescent="0.25">
      <c r="A177" s="9" t="s">
        <v>6055</v>
      </c>
      <c r="B177" t="s">
        <v>6054</v>
      </c>
    </row>
    <row r="178" spans="1:2" x14ac:dyDescent="0.25">
      <c r="A178" s="9" t="s">
        <v>8843</v>
      </c>
      <c r="B178" t="s">
        <v>8844</v>
      </c>
    </row>
    <row r="179" spans="1:2" x14ac:dyDescent="0.25">
      <c r="A179" s="9" t="s">
        <v>8845</v>
      </c>
      <c r="B179" t="s">
        <v>8846</v>
      </c>
    </row>
    <row r="180" spans="1:2" x14ac:dyDescent="0.25">
      <c r="A180" s="9" t="s">
        <v>8847</v>
      </c>
      <c r="B180" t="s">
        <v>8848</v>
      </c>
    </row>
    <row r="181" spans="1:2" x14ac:dyDescent="0.25">
      <c r="A181" s="9" t="s">
        <v>6129</v>
      </c>
      <c r="B181" t="s">
        <v>8849</v>
      </c>
    </row>
    <row r="182" spans="1:2" x14ac:dyDescent="0.25">
      <c r="A182" s="9" t="s">
        <v>8850</v>
      </c>
      <c r="B182" t="s">
        <v>8851</v>
      </c>
    </row>
    <row r="183" spans="1:2" x14ac:dyDescent="0.25">
      <c r="A183" s="9" t="s">
        <v>8852</v>
      </c>
      <c r="B183" t="s">
        <v>8853</v>
      </c>
    </row>
    <row r="184" spans="1:2" x14ac:dyDescent="0.25">
      <c r="A184" s="9" t="s">
        <v>8854</v>
      </c>
      <c r="B184" t="s">
        <v>8855</v>
      </c>
    </row>
    <row r="185" spans="1:2" x14ac:dyDescent="0.25">
      <c r="A185" s="9" t="s">
        <v>3858</v>
      </c>
      <c r="B185" t="s">
        <v>8856</v>
      </c>
    </row>
    <row r="186" spans="1:2" x14ac:dyDescent="0.25">
      <c r="A186" s="9" t="s">
        <v>8857</v>
      </c>
      <c r="B186" t="s">
        <v>8858</v>
      </c>
    </row>
    <row r="187" spans="1:2" x14ac:dyDescent="0.25">
      <c r="A187" s="9" t="s">
        <v>5100</v>
      </c>
      <c r="B187" t="s">
        <v>8859</v>
      </c>
    </row>
    <row r="188" spans="1:2" x14ac:dyDescent="0.25">
      <c r="A188" s="9" t="s">
        <v>5578</v>
      </c>
      <c r="B188" t="s">
        <v>8860</v>
      </c>
    </row>
    <row r="189" spans="1:2" x14ac:dyDescent="0.25">
      <c r="A189" s="9" t="s">
        <v>3954</v>
      </c>
      <c r="B189" t="s">
        <v>8861</v>
      </c>
    </row>
    <row r="190" spans="1:2" x14ac:dyDescent="0.25">
      <c r="A190" s="9" t="s">
        <v>8862</v>
      </c>
      <c r="B190" t="s">
        <v>8863</v>
      </c>
    </row>
    <row r="191" spans="1:2" x14ac:dyDescent="0.25">
      <c r="A191" s="9" t="s">
        <v>8864</v>
      </c>
      <c r="B191" t="s">
        <v>8865</v>
      </c>
    </row>
    <row r="192" spans="1:2" x14ac:dyDescent="0.25">
      <c r="A192" s="9" t="s">
        <v>5559</v>
      </c>
      <c r="B192" t="s">
        <v>8866</v>
      </c>
    </row>
    <row r="193" spans="1:2" x14ac:dyDescent="0.25">
      <c r="A193" s="9" t="s">
        <v>6447</v>
      </c>
      <c r="B193" t="s">
        <v>8867</v>
      </c>
    </row>
    <row r="194" spans="1:2" x14ac:dyDescent="0.25">
      <c r="A194" s="9" t="s">
        <v>8868</v>
      </c>
      <c r="B194" t="s">
        <v>8869</v>
      </c>
    </row>
    <row r="195" spans="1:2" x14ac:dyDescent="0.25">
      <c r="A195" s="9" t="s">
        <v>8870</v>
      </c>
      <c r="B195" t="s">
        <v>8871</v>
      </c>
    </row>
    <row r="196" spans="1:2" x14ac:dyDescent="0.25">
      <c r="A196" s="9" t="s">
        <v>8872</v>
      </c>
      <c r="B196" t="s">
        <v>8873</v>
      </c>
    </row>
    <row r="197" spans="1:2" x14ac:dyDescent="0.25">
      <c r="A197" s="9" t="s">
        <v>8874</v>
      </c>
      <c r="B197" t="s">
        <v>8875</v>
      </c>
    </row>
    <row r="198" spans="1:2" x14ac:dyDescent="0.25">
      <c r="A198" s="9" t="s">
        <v>3035</v>
      </c>
      <c r="B198" t="s">
        <v>8876</v>
      </c>
    </row>
    <row r="199" spans="1:2" x14ac:dyDescent="0.25">
      <c r="A199" s="9" t="s">
        <v>8877</v>
      </c>
      <c r="B199" t="s">
        <v>8878</v>
      </c>
    </row>
    <row r="200" spans="1:2" x14ac:dyDescent="0.25">
      <c r="A200" s="9" t="s">
        <v>8879</v>
      </c>
      <c r="B200" t="s">
        <v>8880</v>
      </c>
    </row>
    <row r="201" spans="1:2" x14ac:dyDescent="0.25">
      <c r="A201" s="9" t="s">
        <v>5863</v>
      </c>
      <c r="B201" t="s">
        <v>8881</v>
      </c>
    </row>
    <row r="202" spans="1:2" x14ac:dyDescent="0.25">
      <c r="A202" s="9" t="s">
        <v>8882</v>
      </c>
      <c r="B202" t="s">
        <v>8883</v>
      </c>
    </row>
    <row r="203" spans="1:2" x14ac:dyDescent="0.25">
      <c r="A203" s="9" t="s">
        <v>8884</v>
      </c>
      <c r="B203" t="s">
        <v>8885</v>
      </c>
    </row>
    <row r="204" spans="1:2" x14ac:dyDescent="0.25">
      <c r="A204" s="9" t="s">
        <v>8886</v>
      </c>
      <c r="B204" t="s">
        <v>8887</v>
      </c>
    </row>
    <row r="205" spans="1:2" x14ac:dyDescent="0.25">
      <c r="A205" s="9" t="s">
        <v>8888</v>
      </c>
      <c r="B205" t="s">
        <v>8889</v>
      </c>
    </row>
    <row r="206" spans="1:2" x14ac:dyDescent="0.25">
      <c r="A206" s="9" t="s">
        <v>8890</v>
      </c>
      <c r="B206" t="s">
        <v>8891</v>
      </c>
    </row>
    <row r="207" spans="1:2" x14ac:dyDescent="0.25">
      <c r="A207" s="9" t="s">
        <v>8892</v>
      </c>
      <c r="B207" t="s">
        <v>8893</v>
      </c>
    </row>
    <row r="208" spans="1:2" x14ac:dyDescent="0.25">
      <c r="A208" s="9" t="s">
        <v>8894</v>
      </c>
      <c r="B208" t="s">
        <v>8895</v>
      </c>
    </row>
    <row r="209" spans="1:2" x14ac:dyDescent="0.25">
      <c r="A209" s="9" t="s">
        <v>8896</v>
      </c>
      <c r="B209" t="s">
        <v>8897</v>
      </c>
    </row>
    <row r="210" spans="1:2" x14ac:dyDescent="0.25">
      <c r="A210" s="9" t="s">
        <v>8898</v>
      </c>
      <c r="B210" t="s">
        <v>8899</v>
      </c>
    </row>
    <row r="211" spans="1:2" x14ac:dyDescent="0.25">
      <c r="A211" s="9" t="s">
        <v>8900</v>
      </c>
      <c r="B211" t="s">
        <v>8901</v>
      </c>
    </row>
    <row r="212" spans="1:2" x14ac:dyDescent="0.25">
      <c r="A212" s="9" t="s">
        <v>8902</v>
      </c>
      <c r="B212" t="s">
        <v>8903</v>
      </c>
    </row>
    <row r="213" spans="1:2" x14ac:dyDescent="0.25">
      <c r="A213" s="9" t="s">
        <v>8904</v>
      </c>
      <c r="B213" t="s">
        <v>8905</v>
      </c>
    </row>
    <row r="214" spans="1:2" x14ac:dyDescent="0.25">
      <c r="A214" s="9" t="s">
        <v>8906</v>
      </c>
      <c r="B214" t="s">
        <v>8907</v>
      </c>
    </row>
    <row r="215" spans="1:2" x14ac:dyDescent="0.25">
      <c r="A215" s="9" t="s">
        <v>8908</v>
      </c>
      <c r="B215" t="s">
        <v>8909</v>
      </c>
    </row>
    <row r="216" spans="1:2" x14ac:dyDescent="0.25">
      <c r="A216" s="9" t="s">
        <v>5585</v>
      </c>
      <c r="B216" t="s">
        <v>8910</v>
      </c>
    </row>
    <row r="217" spans="1:2" x14ac:dyDescent="0.25">
      <c r="A217" s="9" t="s">
        <v>8911</v>
      </c>
      <c r="B217" t="s">
        <v>8912</v>
      </c>
    </row>
    <row r="218" spans="1:2" x14ac:dyDescent="0.25">
      <c r="A218" s="9" t="s">
        <v>8913</v>
      </c>
      <c r="B218" t="s">
        <v>8914</v>
      </c>
    </row>
    <row r="219" spans="1:2" x14ac:dyDescent="0.25">
      <c r="A219" s="9" t="s">
        <v>8915</v>
      </c>
      <c r="B219" t="s">
        <v>8916</v>
      </c>
    </row>
    <row r="220" spans="1:2" x14ac:dyDescent="0.25">
      <c r="A220" s="9" t="s">
        <v>8917</v>
      </c>
      <c r="B220" t="s">
        <v>8918</v>
      </c>
    </row>
    <row r="221" spans="1:2" x14ac:dyDescent="0.25">
      <c r="A221" s="9" t="s">
        <v>8919</v>
      </c>
      <c r="B221" t="s">
        <v>8920</v>
      </c>
    </row>
    <row r="222" spans="1:2" x14ac:dyDescent="0.25">
      <c r="A222" s="9" t="s">
        <v>8921</v>
      </c>
      <c r="B222" t="s">
        <v>8922</v>
      </c>
    </row>
    <row r="223" spans="1:2" x14ac:dyDescent="0.25">
      <c r="A223" s="9" t="s">
        <v>8923</v>
      </c>
      <c r="B223" t="s">
        <v>8924</v>
      </c>
    </row>
    <row r="224" spans="1:2" x14ac:dyDescent="0.25">
      <c r="A224" s="9" t="s">
        <v>8925</v>
      </c>
      <c r="B224" t="s">
        <v>8926</v>
      </c>
    </row>
    <row r="225" spans="1:2" x14ac:dyDescent="0.25">
      <c r="A225" s="9" t="s">
        <v>8927</v>
      </c>
      <c r="B225" t="s">
        <v>8928</v>
      </c>
    </row>
    <row r="226" spans="1:2" x14ac:dyDescent="0.25">
      <c r="A226" s="9" t="s">
        <v>8929</v>
      </c>
      <c r="B226" t="s">
        <v>8930</v>
      </c>
    </row>
    <row r="227" spans="1:2" x14ac:dyDescent="0.25">
      <c r="A227" s="9" t="s">
        <v>8931</v>
      </c>
      <c r="B227" t="s">
        <v>8932</v>
      </c>
    </row>
    <row r="228" spans="1:2" x14ac:dyDescent="0.25">
      <c r="A228" s="9" t="s">
        <v>8933</v>
      </c>
      <c r="B228" t="s">
        <v>8934</v>
      </c>
    </row>
    <row r="229" spans="1:2" x14ac:dyDescent="0.25">
      <c r="A229" s="9" t="s">
        <v>8935</v>
      </c>
      <c r="B229" t="s">
        <v>8936</v>
      </c>
    </row>
    <row r="230" spans="1:2" x14ac:dyDescent="0.25">
      <c r="A230" s="9" t="s">
        <v>8937</v>
      </c>
      <c r="B230" t="s">
        <v>8938</v>
      </c>
    </row>
    <row r="231" spans="1:2" x14ac:dyDescent="0.25">
      <c r="A231" s="9" t="s">
        <v>5555</v>
      </c>
      <c r="B231" t="s">
        <v>8939</v>
      </c>
    </row>
    <row r="232" spans="1:2" x14ac:dyDescent="0.25">
      <c r="A232" s="9" t="s">
        <v>8940</v>
      </c>
      <c r="B232" t="s">
        <v>8941</v>
      </c>
    </row>
    <row r="233" spans="1:2" x14ac:dyDescent="0.25">
      <c r="A233" s="9" t="s">
        <v>5743</v>
      </c>
      <c r="B233" t="s">
        <v>8942</v>
      </c>
    </row>
    <row r="234" spans="1:2" x14ac:dyDescent="0.25">
      <c r="A234" s="9" t="s">
        <v>8943</v>
      </c>
      <c r="B234" t="s">
        <v>8944</v>
      </c>
    </row>
    <row r="235" spans="1:2" x14ac:dyDescent="0.25">
      <c r="A235" s="9" t="s">
        <v>8945</v>
      </c>
      <c r="B235" t="s">
        <v>8946</v>
      </c>
    </row>
    <row r="236" spans="1:2" x14ac:dyDescent="0.25">
      <c r="A236" s="9" t="s">
        <v>8947</v>
      </c>
      <c r="B236" t="s">
        <v>8948</v>
      </c>
    </row>
    <row r="237" spans="1:2" x14ac:dyDescent="0.25">
      <c r="A237" s="9" t="s">
        <v>8949</v>
      </c>
      <c r="B237" t="s">
        <v>8950</v>
      </c>
    </row>
    <row r="238" spans="1:2" x14ac:dyDescent="0.25">
      <c r="A238" s="9" t="s">
        <v>8951</v>
      </c>
      <c r="B238" t="s">
        <v>8952</v>
      </c>
    </row>
    <row r="239" spans="1:2" x14ac:dyDescent="0.25">
      <c r="A239" s="9" t="s">
        <v>8953</v>
      </c>
      <c r="B239" t="s">
        <v>8954</v>
      </c>
    </row>
    <row r="240" spans="1:2" x14ac:dyDescent="0.25">
      <c r="A240" s="48"/>
      <c r="B240" s="54"/>
    </row>
    <row r="241" spans="1:2" x14ac:dyDescent="0.25">
      <c r="A241" s="48"/>
      <c r="B241" s="54"/>
    </row>
    <row r="242" spans="1:2" x14ac:dyDescent="0.25">
      <c r="A242" s="48"/>
      <c r="B242" s="54"/>
    </row>
    <row r="243" spans="1:2" x14ac:dyDescent="0.25">
      <c r="A243" s="48"/>
      <c r="B243" s="54"/>
    </row>
    <row r="244" spans="1:2" x14ac:dyDescent="0.25">
      <c r="A244" s="48"/>
      <c r="B244" s="54"/>
    </row>
    <row r="245" spans="1:2" x14ac:dyDescent="0.25">
      <c r="A245" s="48"/>
      <c r="B245" s="54"/>
    </row>
    <row r="246" spans="1:2" x14ac:dyDescent="0.25">
      <c r="A246" s="48"/>
      <c r="B246" s="54"/>
    </row>
    <row r="247" spans="1:2" x14ac:dyDescent="0.25">
      <c r="A247" s="48"/>
      <c r="B247" s="54"/>
    </row>
    <row r="248" spans="1:2" x14ac:dyDescent="0.25">
      <c r="A248" s="48"/>
      <c r="B248" s="54"/>
    </row>
    <row r="249" spans="1:2" x14ac:dyDescent="0.25">
      <c r="A249" s="48"/>
      <c r="B249" s="54"/>
    </row>
    <row r="250" spans="1:2" x14ac:dyDescent="0.25">
      <c r="A250" s="48"/>
      <c r="B250" s="54"/>
    </row>
    <row r="251" spans="1:2" x14ac:dyDescent="0.25">
      <c r="A251" s="48"/>
      <c r="B251" s="54"/>
    </row>
    <row r="252" spans="1:2" x14ac:dyDescent="0.25">
      <c r="A252" s="48"/>
      <c r="B252" s="54"/>
    </row>
    <row r="253" spans="1:2" x14ac:dyDescent="0.25">
      <c r="A253" s="48"/>
      <c r="B253" s="54"/>
    </row>
    <row r="254" spans="1:2" x14ac:dyDescent="0.25">
      <c r="A254" s="48"/>
      <c r="B254" s="54"/>
    </row>
    <row r="255" spans="1:2" x14ac:dyDescent="0.25">
      <c r="A255" s="48"/>
      <c r="B255" s="54"/>
    </row>
    <row r="256" spans="1:2" x14ac:dyDescent="0.25">
      <c r="A256" s="48"/>
      <c r="B256" s="54"/>
    </row>
    <row r="257" spans="1:2" x14ac:dyDescent="0.25">
      <c r="A257" s="48"/>
      <c r="B257" s="54"/>
    </row>
    <row r="258" spans="1:2" x14ac:dyDescent="0.25">
      <c r="A258" s="48"/>
      <c r="B258" s="54"/>
    </row>
    <row r="259" spans="1:2" x14ac:dyDescent="0.25">
      <c r="A259" s="48"/>
      <c r="B259" s="54"/>
    </row>
    <row r="260" spans="1:2" x14ac:dyDescent="0.25">
      <c r="A260" s="48"/>
      <c r="B260" s="54"/>
    </row>
    <row r="261" spans="1:2" x14ac:dyDescent="0.25">
      <c r="A261" s="48"/>
      <c r="B261" s="54"/>
    </row>
    <row r="262" spans="1:2" x14ac:dyDescent="0.25">
      <c r="A262" s="48"/>
      <c r="B262" s="54"/>
    </row>
    <row r="263" spans="1:2" x14ac:dyDescent="0.25">
      <c r="A263" s="48"/>
      <c r="B263" s="54"/>
    </row>
    <row r="264" spans="1:2" x14ac:dyDescent="0.25">
      <c r="A264" s="48"/>
      <c r="B264" s="54"/>
    </row>
    <row r="265" spans="1:2" x14ac:dyDescent="0.25">
      <c r="A265" s="48"/>
      <c r="B265" s="54"/>
    </row>
    <row r="266" spans="1:2" x14ac:dyDescent="0.25">
      <c r="A266" s="48"/>
      <c r="B266" s="54"/>
    </row>
    <row r="267" spans="1:2" x14ac:dyDescent="0.25">
      <c r="A267" s="48"/>
      <c r="B267" s="54"/>
    </row>
    <row r="268" spans="1:2" x14ac:dyDescent="0.25">
      <c r="A268" s="48"/>
      <c r="B268" s="54"/>
    </row>
    <row r="269" spans="1:2" x14ac:dyDescent="0.25">
      <c r="A269" s="48"/>
      <c r="B269" s="54"/>
    </row>
    <row r="270" spans="1:2" x14ac:dyDescent="0.25">
      <c r="A270" s="48"/>
      <c r="B270" s="54"/>
    </row>
    <row r="271" spans="1:2" x14ac:dyDescent="0.25">
      <c r="A271" s="48"/>
      <c r="B271" s="54"/>
    </row>
    <row r="272" spans="1:2" x14ac:dyDescent="0.25">
      <c r="A272" s="48"/>
      <c r="B272" s="54"/>
    </row>
    <row r="273" spans="1:2" x14ac:dyDescent="0.25">
      <c r="A273" s="48"/>
      <c r="B273" s="54"/>
    </row>
    <row r="274" spans="1:2" x14ac:dyDescent="0.25">
      <c r="A274" s="48"/>
      <c r="B274" s="54"/>
    </row>
    <row r="275" spans="1:2" x14ac:dyDescent="0.25">
      <c r="A275" s="48"/>
      <c r="B275" s="54"/>
    </row>
    <row r="276" spans="1:2" x14ac:dyDescent="0.25">
      <c r="A276" s="48"/>
      <c r="B276" s="54"/>
    </row>
    <row r="277" spans="1:2" x14ac:dyDescent="0.25">
      <c r="A277" s="48"/>
      <c r="B277" s="54"/>
    </row>
    <row r="278" spans="1:2" x14ac:dyDescent="0.25">
      <c r="A278" s="48"/>
      <c r="B278" s="54"/>
    </row>
    <row r="279" spans="1:2" x14ac:dyDescent="0.25">
      <c r="A279" s="48"/>
      <c r="B279" s="54"/>
    </row>
    <row r="280" spans="1:2" x14ac:dyDescent="0.25">
      <c r="A280" s="48"/>
      <c r="B280" s="54"/>
    </row>
    <row r="281" spans="1:2" x14ac:dyDescent="0.25">
      <c r="A281" s="48"/>
      <c r="B281" s="54"/>
    </row>
    <row r="282" spans="1:2" x14ac:dyDescent="0.25">
      <c r="A282" s="48"/>
      <c r="B282" s="54"/>
    </row>
    <row r="283" spans="1:2" x14ac:dyDescent="0.25">
      <c r="A283" s="48"/>
      <c r="B283" s="54"/>
    </row>
    <row r="284" spans="1:2" x14ac:dyDescent="0.25">
      <c r="A284" s="48"/>
      <c r="B284" s="54"/>
    </row>
    <row r="285" spans="1:2" x14ac:dyDescent="0.25">
      <c r="A285" s="48"/>
      <c r="B285" s="54"/>
    </row>
    <row r="286" spans="1:2" x14ac:dyDescent="0.25">
      <c r="A286" s="48"/>
      <c r="B286" s="54"/>
    </row>
    <row r="287" spans="1:2" x14ac:dyDescent="0.25">
      <c r="A287" s="48"/>
      <c r="B287" s="54"/>
    </row>
    <row r="288" spans="1:2" x14ac:dyDescent="0.25">
      <c r="A288" s="48"/>
      <c r="B288" s="54"/>
    </row>
    <row r="289" spans="1:2" x14ac:dyDescent="0.25">
      <c r="A289" s="48"/>
      <c r="B289" s="54"/>
    </row>
    <row r="290" spans="1:2" x14ac:dyDescent="0.25">
      <c r="A290" s="48"/>
      <c r="B290" s="54"/>
    </row>
    <row r="291" spans="1:2" x14ac:dyDescent="0.25">
      <c r="A291" s="48"/>
      <c r="B291" s="54"/>
    </row>
    <row r="292" spans="1:2" x14ac:dyDescent="0.25">
      <c r="A292" s="48"/>
      <c r="B292" s="54"/>
    </row>
    <row r="293" spans="1:2" x14ac:dyDescent="0.25">
      <c r="A293" s="48"/>
      <c r="B293" s="54"/>
    </row>
    <row r="294" spans="1:2" x14ac:dyDescent="0.25">
      <c r="A294" s="48"/>
      <c r="B294" s="54"/>
    </row>
    <row r="295" spans="1:2" x14ac:dyDescent="0.25">
      <c r="A295" s="48"/>
      <c r="B295" s="54"/>
    </row>
    <row r="296" spans="1:2" x14ac:dyDescent="0.25">
      <c r="A296" s="48"/>
      <c r="B296" s="54"/>
    </row>
    <row r="297" spans="1:2" x14ac:dyDescent="0.25">
      <c r="A297" s="48"/>
      <c r="B297" s="54"/>
    </row>
    <row r="298" spans="1:2" x14ac:dyDescent="0.25">
      <c r="A298" s="48"/>
      <c r="B298" s="54"/>
    </row>
    <row r="299" spans="1:2" x14ac:dyDescent="0.25">
      <c r="A299" s="48"/>
      <c r="B299" s="54"/>
    </row>
    <row r="300" spans="1:2" x14ac:dyDescent="0.25">
      <c r="A300" s="48"/>
      <c r="B300" s="54"/>
    </row>
    <row r="301" spans="1:2" x14ac:dyDescent="0.25">
      <c r="A301" s="48"/>
      <c r="B301" s="54"/>
    </row>
    <row r="302" spans="1:2" x14ac:dyDescent="0.25">
      <c r="A302" s="48"/>
      <c r="B302" s="54"/>
    </row>
    <row r="303" spans="1:2" x14ac:dyDescent="0.25">
      <c r="A303" s="48"/>
      <c r="B303" s="54"/>
    </row>
    <row r="304" spans="1:2" x14ac:dyDescent="0.25">
      <c r="A304" s="48"/>
      <c r="B304" s="54"/>
    </row>
    <row r="305" spans="1:2" x14ac:dyDescent="0.25">
      <c r="A305" s="48"/>
      <c r="B305" s="54"/>
    </row>
    <row r="306" spans="1:2" x14ac:dyDescent="0.25">
      <c r="A306" s="48"/>
      <c r="B306" s="54"/>
    </row>
    <row r="307" spans="1:2" x14ac:dyDescent="0.25">
      <c r="A307" s="48"/>
      <c r="B307" s="54"/>
    </row>
    <row r="308" spans="1:2" x14ac:dyDescent="0.25">
      <c r="A308" s="48"/>
      <c r="B308" s="54"/>
    </row>
    <row r="309" spans="1:2" x14ac:dyDescent="0.25">
      <c r="A309" s="48"/>
      <c r="B309" s="54"/>
    </row>
    <row r="310" spans="1:2" x14ac:dyDescent="0.25">
      <c r="A310" s="48"/>
      <c r="B310" s="54"/>
    </row>
    <row r="311" spans="1:2" x14ac:dyDescent="0.25">
      <c r="A311" s="48"/>
      <c r="B311" s="54"/>
    </row>
    <row r="312" spans="1:2" x14ac:dyDescent="0.25">
      <c r="A312" s="48"/>
      <c r="B312" s="54"/>
    </row>
    <row r="313" spans="1:2" x14ac:dyDescent="0.25">
      <c r="A313" s="48"/>
      <c r="B313" s="54"/>
    </row>
    <row r="314" spans="1:2" x14ac:dyDescent="0.25">
      <c r="A314" s="48"/>
      <c r="B314" s="54"/>
    </row>
    <row r="315" spans="1:2" x14ac:dyDescent="0.25">
      <c r="A315" s="48"/>
      <c r="B315" s="54"/>
    </row>
    <row r="316" spans="1:2" x14ac:dyDescent="0.25">
      <c r="A316" s="48"/>
      <c r="B316" s="54"/>
    </row>
    <row r="317" spans="1:2" x14ac:dyDescent="0.25">
      <c r="A317" s="48"/>
      <c r="B317" s="54"/>
    </row>
    <row r="318" spans="1:2" x14ac:dyDescent="0.25">
      <c r="A318" s="48"/>
      <c r="B318" s="54"/>
    </row>
    <row r="319" spans="1:2" x14ac:dyDescent="0.25">
      <c r="A319" s="48"/>
      <c r="B319" s="54"/>
    </row>
    <row r="320" spans="1:2" x14ac:dyDescent="0.25">
      <c r="A320" s="48"/>
      <c r="B320" s="54"/>
    </row>
    <row r="321" spans="1:2" x14ac:dyDescent="0.25">
      <c r="A321" s="48"/>
      <c r="B321" s="54"/>
    </row>
    <row r="322" spans="1:2" x14ac:dyDescent="0.25">
      <c r="A322" s="48"/>
      <c r="B322" s="54"/>
    </row>
    <row r="323" spans="1:2" x14ac:dyDescent="0.25">
      <c r="A323" s="48"/>
      <c r="B323" s="54"/>
    </row>
    <row r="324" spans="1:2" x14ac:dyDescent="0.25">
      <c r="A324" s="48"/>
      <c r="B324" s="54"/>
    </row>
    <row r="325" spans="1:2" x14ac:dyDescent="0.25">
      <c r="A325" s="48"/>
      <c r="B325" s="54"/>
    </row>
    <row r="326" spans="1:2" x14ac:dyDescent="0.25">
      <c r="A326" s="48"/>
      <c r="B326" s="54"/>
    </row>
    <row r="327" spans="1:2" x14ac:dyDescent="0.25">
      <c r="A327" s="48"/>
      <c r="B327" s="54"/>
    </row>
    <row r="328" spans="1:2" x14ac:dyDescent="0.25">
      <c r="A328" s="48"/>
      <c r="B328" s="54"/>
    </row>
    <row r="329" spans="1:2" x14ac:dyDescent="0.25">
      <c r="A329" s="48"/>
      <c r="B329" s="54"/>
    </row>
    <row r="330" spans="1:2" x14ac:dyDescent="0.25">
      <c r="A330" s="48"/>
      <c r="B330" s="54"/>
    </row>
    <row r="331" spans="1:2" x14ac:dyDescent="0.25">
      <c r="A331" s="48"/>
      <c r="B331" s="54"/>
    </row>
    <row r="332" spans="1:2" x14ac:dyDescent="0.25">
      <c r="A332" s="48"/>
      <c r="B332" s="54"/>
    </row>
    <row r="333" spans="1:2" x14ac:dyDescent="0.25">
      <c r="A333" s="48"/>
      <c r="B333" s="54"/>
    </row>
    <row r="334" spans="1:2" x14ac:dyDescent="0.25">
      <c r="A334" s="48"/>
      <c r="B334" s="54"/>
    </row>
    <row r="335" spans="1:2" x14ac:dyDescent="0.25">
      <c r="A335" s="48"/>
      <c r="B335" s="54"/>
    </row>
    <row r="336" spans="1:2" x14ac:dyDescent="0.25">
      <c r="A336" s="48"/>
      <c r="B336" s="54"/>
    </row>
    <row r="337" spans="1:2" x14ac:dyDescent="0.25">
      <c r="A337" s="48"/>
      <c r="B337" s="54"/>
    </row>
    <row r="338" spans="1:2" x14ac:dyDescent="0.25">
      <c r="A338" s="48"/>
      <c r="B338" s="54"/>
    </row>
    <row r="339" spans="1:2" x14ac:dyDescent="0.25">
      <c r="A339" s="48"/>
      <c r="B339" s="54"/>
    </row>
    <row r="340" spans="1:2" x14ac:dyDescent="0.25">
      <c r="A340" s="48"/>
      <c r="B340" s="54"/>
    </row>
    <row r="341" spans="1:2" x14ac:dyDescent="0.25">
      <c r="A341" s="48"/>
      <c r="B341" s="54"/>
    </row>
    <row r="342" spans="1:2" x14ac:dyDescent="0.25">
      <c r="A342" s="48"/>
      <c r="B342" s="54"/>
    </row>
    <row r="343" spans="1:2" x14ac:dyDescent="0.25">
      <c r="A343" s="48"/>
      <c r="B343" s="54"/>
    </row>
    <row r="344" spans="1:2" x14ac:dyDescent="0.25">
      <c r="A344" s="48"/>
      <c r="B344" s="54"/>
    </row>
    <row r="345" spans="1:2" x14ac:dyDescent="0.25">
      <c r="A345" s="48"/>
      <c r="B345" s="54"/>
    </row>
    <row r="346" spans="1:2" x14ac:dyDescent="0.25">
      <c r="A346" s="48"/>
      <c r="B346" s="54"/>
    </row>
    <row r="347" spans="1:2" x14ac:dyDescent="0.25">
      <c r="A347" s="48"/>
      <c r="B347" s="54"/>
    </row>
    <row r="348" spans="1:2" x14ac:dyDescent="0.25">
      <c r="A348" s="48"/>
      <c r="B348" s="54"/>
    </row>
    <row r="349" spans="1:2" x14ac:dyDescent="0.25">
      <c r="A349" s="48"/>
      <c r="B349" s="54"/>
    </row>
    <row r="350" spans="1:2" x14ac:dyDescent="0.25">
      <c r="A350" s="48"/>
      <c r="B350" s="54"/>
    </row>
    <row r="351" spans="1:2" x14ac:dyDescent="0.25">
      <c r="A351" s="48"/>
      <c r="B351" s="54"/>
    </row>
    <row r="352" spans="1:2" x14ac:dyDescent="0.25">
      <c r="A352" s="48"/>
      <c r="B352" s="54"/>
    </row>
    <row r="353" spans="1:2" x14ac:dyDescent="0.25">
      <c r="A353" s="48"/>
      <c r="B353" s="54"/>
    </row>
    <row r="354" spans="1:2" x14ac:dyDescent="0.25">
      <c r="A354" s="48"/>
      <c r="B354" s="54"/>
    </row>
    <row r="355" spans="1:2" x14ac:dyDescent="0.25">
      <c r="A355" s="48"/>
      <c r="B355" s="54"/>
    </row>
    <row r="356" spans="1:2" x14ac:dyDescent="0.25">
      <c r="A356" s="48"/>
      <c r="B356" s="54"/>
    </row>
    <row r="357" spans="1:2" x14ac:dyDescent="0.25">
      <c r="A357" s="48"/>
      <c r="B357" s="54"/>
    </row>
    <row r="358" spans="1:2" x14ac:dyDescent="0.25">
      <c r="A358" s="48"/>
      <c r="B358" s="54"/>
    </row>
    <row r="359" spans="1:2" x14ac:dyDescent="0.25">
      <c r="A359" s="48"/>
      <c r="B359" s="54"/>
    </row>
    <row r="360" spans="1:2" x14ac:dyDescent="0.25">
      <c r="A360" s="48"/>
      <c r="B360" s="54"/>
    </row>
    <row r="361" spans="1:2" x14ac:dyDescent="0.25">
      <c r="A361" s="48"/>
      <c r="B361" s="54"/>
    </row>
    <row r="362" spans="1:2" x14ac:dyDescent="0.25">
      <c r="A362" s="48"/>
      <c r="B362" s="54"/>
    </row>
    <row r="363" spans="1:2" x14ac:dyDescent="0.25">
      <c r="A363" s="48"/>
      <c r="B363" s="54"/>
    </row>
    <row r="364" spans="1:2" x14ac:dyDescent="0.25">
      <c r="A364" s="48"/>
      <c r="B364" s="54"/>
    </row>
    <row r="365" spans="1:2" x14ac:dyDescent="0.25">
      <c r="A365" s="48"/>
      <c r="B365" s="54"/>
    </row>
    <row r="366" spans="1:2" x14ac:dyDescent="0.25">
      <c r="A366" s="48"/>
      <c r="B366" s="54"/>
    </row>
    <row r="367" spans="1:2" x14ac:dyDescent="0.25">
      <c r="A367" s="48"/>
      <c r="B367" s="54"/>
    </row>
    <row r="368" spans="1:2" x14ac:dyDescent="0.25">
      <c r="A368" s="48"/>
      <c r="B368" s="54"/>
    </row>
    <row r="369" spans="1:2" x14ac:dyDescent="0.25">
      <c r="A369" s="48"/>
      <c r="B369" s="54"/>
    </row>
    <row r="370" spans="1:2" x14ac:dyDescent="0.25">
      <c r="A370" s="48"/>
      <c r="B370" s="54"/>
    </row>
    <row r="371" spans="1:2" x14ac:dyDescent="0.25">
      <c r="A371" s="48"/>
      <c r="B371" s="54"/>
    </row>
    <row r="372" spans="1:2" x14ac:dyDescent="0.25">
      <c r="A372" s="48"/>
      <c r="B372" s="54"/>
    </row>
    <row r="373" spans="1:2" x14ac:dyDescent="0.25">
      <c r="A373" s="48"/>
      <c r="B373" s="54"/>
    </row>
    <row r="374" spans="1:2" x14ac:dyDescent="0.25">
      <c r="A374" s="48"/>
      <c r="B374" s="54"/>
    </row>
    <row r="375" spans="1:2" x14ac:dyDescent="0.25">
      <c r="A375" s="48"/>
      <c r="B375" s="54"/>
    </row>
    <row r="376" spans="1:2" x14ac:dyDescent="0.25">
      <c r="A376" s="48"/>
      <c r="B376" s="54"/>
    </row>
    <row r="377" spans="1:2" x14ac:dyDescent="0.25">
      <c r="A377" s="48"/>
      <c r="B377" s="54"/>
    </row>
    <row r="378" spans="1:2" x14ac:dyDescent="0.25">
      <c r="A378" s="48"/>
      <c r="B378" s="54"/>
    </row>
    <row r="379" spans="1:2" x14ac:dyDescent="0.25">
      <c r="A379" s="48"/>
      <c r="B379" s="54"/>
    </row>
    <row r="380" spans="1:2" x14ac:dyDescent="0.25">
      <c r="A380" s="48"/>
      <c r="B380" s="54"/>
    </row>
    <row r="381" spans="1:2" x14ac:dyDescent="0.25">
      <c r="A381" s="48"/>
      <c r="B381" s="54"/>
    </row>
    <row r="382" spans="1:2" x14ac:dyDescent="0.25">
      <c r="A382" s="48"/>
      <c r="B382" s="54"/>
    </row>
    <row r="383" spans="1:2" x14ac:dyDescent="0.25">
      <c r="A383" s="48"/>
      <c r="B383" s="54"/>
    </row>
    <row r="384" spans="1:2" x14ac:dyDescent="0.25">
      <c r="A384" s="48"/>
      <c r="B384" s="54"/>
    </row>
    <row r="385" spans="1:2" x14ac:dyDescent="0.25">
      <c r="A385" s="48"/>
      <c r="B385" s="54"/>
    </row>
    <row r="386" spans="1:2" x14ac:dyDescent="0.25">
      <c r="A386" s="48"/>
      <c r="B386" s="54"/>
    </row>
    <row r="387" spans="1:2" x14ac:dyDescent="0.25">
      <c r="A387" s="48"/>
      <c r="B387" s="54"/>
    </row>
    <row r="388" spans="1:2" x14ac:dyDescent="0.25">
      <c r="A388" s="48"/>
      <c r="B388" s="54"/>
    </row>
    <row r="389" spans="1:2" x14ac:dyDescent="0.25">
      <c r="A389" s="48"/>
      <c r="B389" s="54"/>
    </row>
    <row r="390" spans="1:2" x14ac:dyDescent="0.25">
      <c r="A390" s="48"/>
      <c r="B390" s="54"/>
    </row>
    <row r="391" spans="1:2" x14ac:dyDescent="0.25">
      <c r="A391" s="48"/>
      <c r="B391" s="54"/>
    </row>
    <row r="392" spans="1:2" x14ac:dyDescent="0.25">
      <c r="A392" s="48"/>
      <c r="B392" s="54"/>
    </row>
    <row r="393" spans="1:2" x14ac:dyDescent="0.25">
      <c r="A393" s="48"/>
      <c r="B393" s="54"/>
    </row>
    <row r="394" spans="1:2" x14ac:dyDescent="0.25">
      <c r="A394" s="48"/>
      <c r="B394" s="54"/>
    </row>
    <row r="395" spans="1:2" x14ac:dyDescent="0.25">
      <c r="A395" s="48"/>
      <c r="B395" s="54"/>
    </row>
    <row r="396" spans="1:2" x14ac:dyDescent="0.25">
      <c r="A396" s="48"/>
      <c r="B396" s="54"/>
    </row>
    <row r="397" spans="1:2" x14ac:dyDescent="0.25">
      <c r="A397" s="48"/>
      <c r="B397" s="54"/>
    </row>
    <row r="398" spans="1:2" x14ac:dyDescent="0.25">
      <c r="A398" s="48"/>
      <c r="B398" s="54"/>
    </row>
    <row r="399" spans="1:2" x14ac:dyDescent="0.25">
      <c r="A399" s="48"/>
      <c r="B399" s="54"/>
    </row>
    <row r="400" spans="1:2" x14ac:dyDescent="0.25">
      <c r="A400" s="48"/>
      <c r="B400" s="54"/>
    </row>
    <row r="401" spans="1:2" x14ac:dyDescent="0.25">
      <c r="A401" s="48"/>
      <c r="B401" s="54"/>
    </row>
    <row r="402" spans="1:2" x14ac:dyDescent="0.25">
      <c r="A402" s="48"/>
      <c r="B402" s="54"/>
    </row>
    <row r="403" spans="1:2" x14ac:dyDescent="0.25">
      <c r="A403" s="48"/>
      <c r="B403" s="54"/>
    </row>
    <row r="404" spans="1:2" x14ac:dyDescent="0.25">
      <c r="A404" s="48"/>
      <c r="B404" s="54"/>
    </row>
    <row r="405" spans="1:2" x14ac:dyDescent="0.25">
      <c r="A405" s="48"/>
      <c r="B405" s="54"/>
    </row>
    <row r="406" spans="1:2" x14ac:dyDescent="0.25">
      <c r="A406" s="48"/>
      <c r="B406" s="54"/>
    </row>
    <row r="407" spans="1:2" x14ac:dyDescent="0.25">
      <c r="A407" s="48"/>
      <c r="B407" s="54"/>
    </row>
    <row r="408" spans="1:2" x14ac:dyDescent="0.25">
      <c r="A408" s="48"/>
      <c r="B408" s="54"/>
    </row>
    <row r="409" spans="1:2" x14ac:dyDescent="0.25">
      <c r="A409" s="48"/>
      <c r="B409" s="54"/>
    </row>
    <row r="410" spans="1:2" x14ac:dyDescent="0.25">
      <c r="A410" s="48"/>
      <c r="B410" s="54"/>
    </row>
    <row r="411" spans="1:2" x14ac:dyDescent="0.25">
      <c r="A411" s="48"/>
      <c r="B411" s="54"/>
    </row>
    <row r="412" spans="1:2" x14ac:dyDescent="0.25">
      <c r="A412" s="48"/>
      <c r="B412" s="54"/>
    </row>
    <row r="413" spans="1:2" x14ac:dyDescent="0.25">
      <c r="A413" s="48"/>
      <c r="B413" s="54"/>
    </row>
    <row r="414" spans="1:2" x14ac:dyDescent="0.25">
      <c r="A414" s="48"/>
      <c r="B414" s="54"/>
    </row>
    <row r="415" spans="1:2" x14ac:dyDescent="0.25">
      <c r="A415" s="48"/>
      <c r="B415" s="54"/>
    </row>
    <row r="416" spans="1:2" x14ac:dyDescent="0.25">
      <c r="A416" s="48"/>
      <c r="B416" s="54"/>
    </row>
    <row r="417" spans="1:2" x14ac:dyDescent="0.25">
      <c r="A417" s="48"/>
      <c r="B417" s="54"/>
    </row>
    <row r="418" spans="1:2" x14ac:dyDescent="0.25">
      <c r="A418" s="48"/>
      <c r="B418" s="54"/>
    </row>
    <row r="419" spans="1:2" x14ac:dyDescent="0.25">
      <c r="A419" s="48"/>
      <c r="B419" s="54"/>
    </row>
    <row r="420" spans="1:2" x14ac:dyDescent="0.25">
      <c r="A420" s="48"/>
      <c r="B420" s="54"/>
    </row>
    <row r="421" spans="1:2" x14ac:dyDescent="0.25">
      <c r="A421" s="48"/>
      <c r="B421" s="54"/>
    </row>
    <row r="422" spans="1:2" x14ac:dyDescent="0.25">
      <c r="A422" s="48"/>
      <c r="B422" s="54"/>
    </row>
    <row r="423" spans="1:2" x14ac:dyDescent="0.25">
      <c r="A423" s="48"/>
      <c r="B423" s="54"/>
    </row>
    <row r="424" spans="1:2" x14ac:dyDescent="0.25">
      <c r="A424" s="48"/>
      <c r="B424" s="54"/>
    </row>
    <row r="425" spans="1:2" x14ac:dyDescent="0.25">
      <c r="A425" s="48"/>
      <c r="B425" s="54"/>
    </row>
    <row r="426" spans="1:2" x14ac:dyDescent="0.25">
      <c r="A426" s="48"/>
      <c r="B426" s="54"/>
    </row>
    <row r="427" spans="1:2" x14ac:dyDescent="0.25">
      <c r="A427" s="48"/>
      <c r="B427" s="54"/>
    </row>
    <row r="428" spans="1:2" x14ac:dyDescent="0.25">
      <c r="A428" s="48"/>
      <c r="B428" s="54"/>
    </row>
    <row r="429" spans="1:2" x14ac:dyDescent="0.25">
      <c r="A429" s="48"/>
      <c r="B429" s="54"/>
    </row>
    <row r="430" spans="1:2" x14ac:dyDescent="0.25">
      <c r="A430" s="48"/>
      <c r="B430" s="54"/>
    </row>
    <row r="431" spans="1:2" x14ac:dyDescent="0.25">
      <c r="A431" s="48"/>
      <c r="B431" s="54"/>
    </row>
    <row r="432" spans="1:2" x14ac:dyDescent="0.25">
      <c r="A432" s="48"/>
      <c r="B432" s="54"/>
    </row>
    <row r="433" spans="1:2" x14ac:dyDescent="0.25">
      <c r="A433" s="48"/>
      <c r="B433" s="54"/>
    </row>
    <row r="434" spans="1:2" x14ac:dyDescent="0.25">
      <c r="A434" s="48"/>
      <c r="B434" s="54"/>
    </row>
    <row r="435" spans="1:2" x14ac:dyDescent="0.25">
      <c r="A435" s="48"/>
      <c r="B435" s="54"/>
    </row>
    <row r="436" spans="1:2" x14ac:dyDescent="0.25">
      <c r="A436" s="48"/>
      <c r="B436" s="54"/>
    </row>
    <row r="437" spans="1:2" x14ac:dyDescent="0.25">
      <c r="A437" s="48"/>
      <c r="B437" s="54"/>
    </row>
    <row r="438" spans="1:2" x14ac:dyDescent="0.25">
      <c r="A438" s="48"/>
      <c r="B438" s="54"/>
    </row>
    <row r="439" spans="1:2" x14ac:dyDescent="0.25">
      <c r="A439" s="48"/>
      <c r="B439" s="54"/>
    </row>
    <row r="440" spans="1:2" x14ac:dyDescent="0.25">
      <c r="A440" s="48"/>
      <c r="B440" s="54"/>
    </row>
    <row r="441" spans="1:2" x14ac:dyDescent="0.25">
      <c r="A441" s="48"/>
      <c r="B441" s="54"/>
    </row>
    <row r="442" spans="1:2" x14ac:dyDescent="0.25">
      <c r="A442" s="48"/>
      <c r="B442" s="54"/>
    </row>
    <row r="443" spans="1:2" x14ac:dyDescent="0.25">
      <c r="A443" s="48"/>
      <c r="B443" s="54"/>
    </row>
    <row r="444" spans="1:2" x14ac:dyDescent="0.25">
      <c r="A444" s="48"/>
      <c r="B444" s="54"/>
    </row>
    <row r="445" spans="1:2" x14ac:dyDescent="0.25">
      <c r="A445" s="48"/>
      <c r="B445" s="54"/>
    </row>
    <row r="446" spans="1:2" x14ac:dyDescent="0.25">
      <c r="A446" s="48"/>
      <c r="B446" s="54"/>
    </row>
    <row r="447" spans="1:2" x14ac:dyDescent="0.25">
      <c r="A447" s="48"/>
      <c r="B447" s="54"/>
    </row>
    <row r="448" spans="1:2" x14ac:dyDescent="0.25">
      <c r="A448" s="48"/>
      <c r="B448" s="54"/>
    </row>
    <row r="449" spans="1:2" x14ac:dyDescent="0.25">
      <c r="A449" s="48"/>
      <c r="B449" s="54"/>
    </row>
    <row r="450" spans="1:2" x14ac:dyDescent="0.25">
      <c r="A450" s="48"/>
      <c r="B450" s="54"/>
    </row>
    <row r="451" spans="1:2" x14ac:dyDescent="0.25">
      <c r="A451" s="48"/>
      <c r="B451" s="54"/>
    </row>
    <row r="452" spans="1:2" x14ac:dyDescent="0.25">
      <c r="A452" s="48"/>
      <c r="B452" s="54"/>
    </row>
    <row r="453" spans="1:2" x14ac:dyDescent="0.25">
      <c r="A453" s="48"/>
      <c r="B453" s="54"/>
    </row>
    <row r="454" spans="1:2" x14ac:dyDescent="0.25">
      <c r="A454" s="48"/>
      <c r="B454" s="54"/>
    </row>
    <row r="455" spans="1:2" x14ac:dyDescent="0.25">
      <c r="A455" s="48"/>
      <c r="B455" s="54"/>
    </row>
    <row r="456" spans="1:2" x14ac:dyDescent="0.25">
      <c r="A456" s="48"/>
      <c r="B456" s="54"/>
    </row>
    <row r="457" spans="1:2" x14ac:dyDescent="0.25">
      <c r="A457" s="48"/>
      <c r="B457" s="54"/>
    </row>
    <row r="458" spans="1:2" x14ac:dyDescent="0.25">
      <c r="A458" s="48"/>
      <c r="B458" s="54"/>
    </row>
    <row r="459" spans="1:2" x14ac:dyDescent="0.25">
      <c r="A459" s="48"/>
      <c r="B459" s="54"/>
    </row>
    <row r="460" spans="1:2" x14ac:dyDescent="0.25">
      <c r="A460" s="48"/>
      <c r="B460" s="54"/>
    </row>
    <row r="461" spans="1:2" x14ac:dyDescent="0.25">
      <c r="A461" s="48"/>
      <c r="B461" s="54"/>
    </row>
    <row r="462" spans="1:2" x14ac:dyDescent="0.25">
      <c r="A462" s="48"/>
      <c r="B462" s="54"/>
    </row>
    <row r="463" spans="1:2" x14ac:dyDescent="0.25">
      <c r="A463" s="48"/>
      <c r="B463" s="54"/>
    </row>
    <row r="464" spans="1:2" x14ac:dyDescent="0.25">
      <c r="A464" s="48"/>
      <c r="B464" s="54"/>
    </row>
    <row r="465" spans="1:2" x14ac:dyDescent="0.25">
      <c r="A465" s="48"/>
      <c r="B465" s="54"/>
    </row>
    <row r="466" spans="1:2" x14ac:dyDescent="0.25">
      <c r="A466" s="48"/>
      <c r="B466" s="54"/>
    </row>
    <row r="467" spans="1:2" x14ac:dyDescent="0.25">
      <c r="A467" s="48"/>
      <c r="B467" s="54"/>
    </row>
    <row r="468" spans="1:2" x14ac:dyDescent="0.25">
      <c r="A468" s="48"/>
      <c r="B468" s="54"/>
    </row>
    <row r="469" spans="1:2" x14ac:dyDescent="0.25">
      <c r="A469" s="48"/>
      <c r="B469" s="54"/>
    </row>
    <row r="470" spans="1:2" x14ac:dyDescent="0.25">
      <c r="A470" s="48"/>
      <c r="B470" s="54"/>
    </row>
    <row r="471" spans="1:2" x14ac:dyDescent="0.25">
      <c r="A471" s="48"/>
      <c r="B471" s="54"/>
    </row>
    <row r="472" spans="1:2" x14ac:dyDescent="0.25">
      <c r="A472" s="48"/>
      <c r="B472" s="54"/>
    </row>
    <row r="473" spans="1:2" x14ac:dyDescent="0.25">
      <c r="A473" s="48"/>
      <c r="B473" s="54"/>
    </row>
    <row r="474" spans="1:2" x14ac:dyDescent="0.25">
      <c r="A474" s="48"/>
      <c r="B474" s="54"/>
    </row>
    <row r="475" spans="1:2" x14ac:dyDescent="0.25">
      <c r="A475" s="48"/>
      <c r="B475" s="54"/>
    </row>
    <row r="476" spans="1:2" x14ac:dyDescent="0.25">
      <c r="A476" s="48"/>
      <c r="B476" s="54"/>
    </row>
    <row r="477" spans="1:2" x14ac:dyDescent="0.25">
      <c r="A477" s="48"/>
      <c r="B477" s="54"/>
    </row>
    <row r="478" spans="1:2" x14ac:dyDescent="0.25">
      <c r="A478" s="48"/>
      <c r="B478" s="54"/>
    </row>
    <row r="479" spans="1:2" x14ac:dyDescent="0.25">
      <c r="A479" s="48"/>
      <c r="B479" s="54"/>
    </row>
    <row r="480" spans="1:2" x14ac:dyDescent="0.25">
      <c r="A480" s="48"/>
      <c r="B480" s="54"/>
    </row>
    <row r="481" spans="1:2" x14ac:dyDescent="0.25">
      <c r="A481" s="48"/>
      <c r="B481" s="54"/>
    </row>
    <row r="482" spans="1:2" x14ac:dyDescent="0.25">
      <c r="A482" s="48"/>
      <c r="B482" s="54"/>
    </row>
    <row r="483" spans="1:2" x14ac:dyDescent="0.25">
      <c r="A483" s="48"/>
      <c r="B483" s="54"/>
    </row>
    <row r="484" spans="1:2" x14ac:dyDescent="0.25">
      <c r="A484" s="48"/>
      <c r="B484" s="54"/>
    </row>
    <row r="485" spans="1:2" x14ac:dyDescent="0.25">
      <c r="A485" s="48"/>
      <c r="B485" s="54"/>
    </row>
    <row r="486" spans="1:2" x14ac:dyDescent="0.25">
      <c r="A486" s="48"/>
      <c r="B486" s="54"/>
    </row>
    <row r="487" spans="1:2" x14ac:dyDescent="0.25">
      <c r="A487" s="48"/>
      <c r="B487" s="54"/>
    </row>
    <row r="488" spans="1:2" x14ac:dyDescent="0.25">
      <c r="A488" s="48"/>
      <c r="B488" s="54"/>
    </row>
    <row r="489" spans="1:2" x14ac:dyDescent="0.25">
      <c r="A489" s="48"/>
      <c r="B489" s="54"/>
    </row>
    <row r="490" spans="1:2" x14ac:dyDescent="0.25">
      <c r="A490" s="48"/>
      <c r="B490" s="54"/>
    </row>
    <row r="491" spans="1:2" x14ac:dyDescent="0.25">
      <c r="A491" s="48"/>
      <c r="B491" s="54"/>
    </row>
    <row r="492" spans="1:2" x14ac:dyDescent="0.25">
      <c r="A492" s="48"/>
      <c r="B492" s="54"/>
    </row>
    <row r="493" spans="1:2" x14ac:dyDescent="0.25">
      <c r="A493" s="48"/>
      <c r="B493" s="54"/>
    </row>
    <row r="494" spans="1:2" x14ac:dyDescent="0.25">
      <c r="A494" s="48"/>
      <c r="B494" s="54"/>
    </row>
    <row r="495" spans="1:2" x14ac:dyDescent="0.25">
      <c r="A495" s="48"/>
      <c r="B495" s="54"/>
    </row>
    <row r="496" spans="1:2" x14ac:dyDescent="0.25">
      <c r="A496" s="48"/>
      <c r="B496" s="54"/>
    </row>
    <row r="497" spans="1:2" x14ac:dyDescent="0.25">
      <c r="A497" s="48"/>
      <c r="B497" s="54"/>
    </row>
    <row r="498" spans="1:2" x14ac:dyDescent="0.25">
      <c r="A498" s="48"/>
      <c r="B498" s="54"/>
    </row>
    <row r="499" spans="1:2" x14ac:dyDescent="0.25">
      <c r="A499" s="48"/>
      <c r="B499" s="54"/>
    </row>
    <row r="500" spans="1:2" x14ac:dyDescent="0.25">
      <c r="A500" s="48"/>
      <c r="B500" s="54"/>
    </row>
    <row r="501" spans="1:2" x14ac:dyDescent="0.25">
      <c r="A501" s="48"/>
      <c r="B501" s="54"/>
    </row>
    <row r="502" spans="1:2" x14ac:dyDescent="0.25">
      <c r="A502" s="48"/>
      <c r="B502" s="54"/>
    </row>
    <row r="503" spans="1:2" x14ac:dyDescent="0.25">
      <c r="A503" s="48"/>
      <c r="B503" s="54"/>
    </row>
    <row r="504" spans="1:2" x14ac:dyDescent="0.25">
      <c r="A504" s="48"/>
      <c r="B504" s="54"/>
    </row>
    <row r="505" spans="1:2" x14ac:dyDescent="0.25">
      <c r="A505" s="48"/>
      <c r="B505" s="54"/>
    </row>
    <row r="506" spans="1:2" x14ac:dyDescent="0.25">
      <c r="A506" s="48"/>
      <c r="B506" s="54"/>
    </row>
    <row r="507" spans="1:2" x14ac:dyDescent="0.25">
      <c r="A507" s="48"/>
      <c r="B507" s="54"/>
    </row>
    <row r="508" spans="1:2" x14ac:dyDescent="0.25">
      <c r="A508" s="48"/>
      <c r="B508" s="54"/>
    </row>
    <row r="509" spans="1:2" x14ac:dyDescent="0.25">
      <c r="A509" s="48"/>
      <c r="B509" s="54"/>
    </row>
    <row r="510" spans="1:2" x14ac:dyDescent="0.25">
      <c r="A510" s="48"/>
      <c r="B510" s="54"/>
    </row>
    <row r="511" spans="1:2" x14ac:dyDescent="0.25">
      <c r="A511" s="48"/>
      <c r="B511" s="54"/>
    </row>
    <row r="512" spans="1:2" x14ac:dyDescent="0.25">
      <c r="A512" s="48"/>
      <c r="B512" s="54"/>
    </row>
    <row r="513" spans="1:2" x14ac:dyDescent="0.25">
      <c r="A513" s="48"/>
      <c r="B513" s="54"/>
    </row>
    <row r="514" spans="1:2" x14ac:dyDescent="0.25">
      <c r="A514" s="48"/>
      <c r="B514" s="54"/>
    </row>
    <row r="515" spans="1:2" x14ac:dyDescent="0.25">
      <c r="A515" s="48"/>
      <c r="B515" s="54"/>
    </row>
    <row r="516" spans="1:2" x14ac:dyDescent="0.25">
      <c r="A516" s="48"/>
      <c r="B516" s="54"/>
    </row>
    <row r="517" spans="1:2" x14ac:dyDescent="0.25">
      <c r="A517" s="48"/>
      <c r="B517" s="54"/>
    </row>
    <row r="518" spans="1:2" x14ac:dyDescent="0.25">
      <c r="A518" s="48"/>
      <c r="B518" s="54"/>
    </row>
    <row r="519" spans="1:2" x14ac:dyDescent="0.25">
      <c r="A519" s="48"/>
      <c r="B519" s="54"/>
    </row>
    <row r="520" spans="1:2" x14ac:dyDescent="0.25">
      <c r="A520" s="48"/>
      <c r="B520" s="54"/>
    </row>
    <row r="521" spans="1:2" x14ac:dyDescent="0.25">
      <c r="A521" s="48"/>
      <c r="B521" s="54"/>
    </row>
    <row r="522" spans="1:2" x14ac:dyDescent="0.25">
      <c r="A522" s="48"/>
      <c r="B522" s="54"/>
    </row>
    <row r="523" spans="1:2" x14ac:dyDescent="0.25">
      <c r="A523" s="48"/>
      <c r="B523" s="54"/>
    </row>
    <row r="524" spans="1:2" x14ac:dyDescent="0.25">
      <c r="A524" s="48"/>
      <c r="B524" s="54"/>
    </row>
    <row r="525" spans="1:2" x14ac:dyDescent="0.25">
      <c r="A525" s="48"/>
      <c r="B525" s="54"/>
    </row>
    <row r="526" spans="1:2" x14ac:dyDescent="0.25">
      <c r="A526" s="48"/>
      <c r="B526" s="54"/>
    </row>
    <row r="527" spans="1:2" x14ac:dyDescent="0.25">
      <c r="A527" s="48"/>
      <c r="B527" s="54"/>
    </row>
    <row r="528" spans="1:2" x14ac:dyDescent="0.25">
      <c r="A528" s="48"/>
      <c r="B528" s="54"/>
    </row>
    <row r="529" spans="1:2" x14ac:dyDescent="0.25">
      <c r="A529" s="48"/>
      <c r="B529" s="54"/>
    </row>
    <row r="530" spans="1:2" x14ac:dyDescent="0.25">
      <c r="A530" s="48"/>
      <c r="B530" s="54"/>
    </row>
    <row r="531" spans="1:2" x14ac:dyDescent="0.25">
      <c r="A531" s="48"/>
      <c r="B531" s="54"/>
    </row>
    <row r="532" spans="1:2" x14ac:dyDescent="0.25">
      <c r="A532" s="48"/>
      <c r="B532" s="54"/>
    </row>
    <row r="533" spans="1:2" x14ac:dyDescent="0.25">
      <c r="A533" s="48"/>
      <c r="B533" s="54"/>
    </row>
    <row r="534" spans="1:2" x14ac:dyDescent="0.25">
      <c r="A534" s="48"/>
      <c r="B534" s="54"/>
    </row>
    <row r="535" spans="1:2" x14ac:dyDescent="0.25">
      <c r="A535" s="48"/>
      <c r="B535" s="54"/>
    </row>
    <row r="536" spans="1:2" x14ac:dyDescent="0.25">
      <c r="A536" s="48"/>
      <c r="B536" s="54"/>
    </row>
    <row r="537" spans="1:2" x14ac:dyDescent="0.25">
      <c r="A537" s="48"/>
      <c r="B537" s="54"/>
    </row>
    <row r="538" spans="1:2" x14ac:dyDescent="0.25">
      <c r="A538" s="48"/>
      <c r="B538" s="54"/>
    </row>
    <row r="539" spans="1:2" x14ac:dyDescent="0.25">
      <c r="A539" s="48"/>
      <c r="B539" s="54"/>
    </row>
    <row r="540" spans="1:2" x14ac:dyDescent="0.25">
      <c r="A540" s="48"/>
      <c r="B540" s="54"/>
    </row>
    <row r="541" spans="1:2" x14ac:dyDescent="0.25">
      <c r="A541" s="48"/>
      <c r="B541" s="54"/>
    </row>
    <row r="542" spans="1:2" x14ac:dyDescent="0.25">
      <c r="A542" s="48"/>
      <c r="B542" s="54"/>
    </row>
    <row r="543" spans="1:2" x14ac:dyDescent="0.25">
      <c r="A543" s="48"/>
      <c r="B543" s="54"/>
    </row>
    <row r="544" spans="1:2" x14ac:dyDescent="0.25">
      <c r="A544" s="48"/>
      <c r="B544" s="54"/>
    </row>
    <row r="545" spans="1:2" x14ac:dyDescent="0.25">
      <c r="A545" s="48"/>
      <c r="B545" s="54"/>
    </row>
    <row r="546" spans="1:2" x14ac:dyDescent="0.25">
      <c r="A546" s="48"/>
      <c r="B546" s="54"/>
    </row>
    <row r="547" spans="1:2" x14ac:dyDescent="0.25">
      <c r="A547" s="48"/>
      <c r="B547" s="54"/>
    </row>
    <row r="548" spans="1:2" x14ac:dyDescent="0.25">
      <c r="A548" s="48"/>
      <c r="B548" s="54"/>
    </row>
    <row r="549" spans="1:2" x14ac:dyDescent="0.25">
      <c r="A549" s="48"/>
      <c r="B549" s="54"/>
    </row>
    <row r="550" spans="1:2" x14ac:dyDescent="0.25">
      <c r="A550" s="48"/>
      <c r="B550" s="54"/>
    </row>
    <row r="551" spans="1:2" x14ac:dyDescent="0.25">
      <c r="A551" s="48"/>
      <c r="B551" s="54"/>
    </row>
    <row r="552" spans="1:2" x14ac:dyDescent="0.25">
      <c r="A552" s="48"/>
      <c r="B552" s="54"/>
    </row>
    <row r="553" spans="1:2" x14ac:dyDescent="0.25">
      <c r="A553" s="48"/>
      <c r="B553" s="54"/>
    </row>
    <row r="554" spans="1:2" x14ac:dyDescent="0.25">
      <c r="A554" s="48"/>
      <c r="B554" s="54"/>
    </row>
    <row r="555" spans="1:2" x14ac:dyDescent="0.25">
      <c r="A555" s="48"/>
      <c r="B555" s="54"/>
    </row>
    <row r="556" spans="1:2" x14ac:dyDescent="0.25">
      <c r="A556" s="48"/>
      <c r="B556" s="54"/>
    </row>
    <row r="557" spans="1:2" x14ac:dyDescent="0.25">
      <c r="A557" s="48"/>
      <c r="B557" s="54"/>
    </row>
    <row r="558" spans="1:2" x14ac:dyDescent="0.25">
      <c r="A558" s="48"/>
      <c r="B558" s="54"/>
    </row>
    <row r="559" spans="1:2" x14ac:dyDescent="0.25">
      <c r="A559" s="48"/>
      <c r="B559" s="54"/>
    </row>
    <row r="560" spans="1:2" x14ac:dyDescent="0.25">
      <c r="A560" s="48"/>
      <c r="B560" s="54"/>
    </row>
    <row r="561" spans="1:2" x14ac:dyDescent="0.25">
      <c r="A561" s="48"/>
      <c r="B561" s="54"/>
    </row>
    <row r="562" spans="1:2" x14ac:dyDescent="0.25">
      <c r="A562" s="48"/>
      <c r="B562" s="54"/>
    </row>
    <row r="563" spans="1:2" x14ac:dyDescent="0.25">
      <c r="A563" s="48"/>
      <c r="B563" s="54"/>
    </row>
    <row r="564" spans="1:2" x14ac:dyDescent="0.25">
      <c r="A564" s="48"/>
      <c r="B564" s="54"/>
    </row>
    <row r="565" spans="1:2" x14ac:dyDescent="0.25">
      <c r="A565" s="48"/>
      <c r="B565" s="54"/>
    </row>
    <row r="566" spans="1:2" x14ac:dyDescent="0.25">
      <c r="A566" s="48"/>
      <c r="B566" s="54"/>
    </row>
    <row r="567" spans="1:2" x14ac:dyDescent="0.25">
      <c r="A567" s="48"/>
      <c r="B567" s="54"/>
    </row>
    <row r="568" spans="1:2" x14ac:dyDescent="0.25">
      <c r="A568" s="48"/>
      <c r="B568" s="54"/>
    </row>
    <row r="569" spans="1:2" x14ac:dyDescent="0.25">
      <c r="A569" s="48"/>
      <c r="B569" s="54"/>
    </row>
    <row r="570" spans="1:2" x14ac:dyDescent="0.25">
      <c r="A570" s="48"/>
      <c r="B570" s="54"/>
    </row>
    <row r="571" spans="1:2" x14ac:dyDescent="0.25">
      <c r="A571" s="48"/>
      <c r="B571" s="54"/>
    </row>
    <row r="572" spans="1:2" x14ac:dyDescent="0.25">
      <c r="A572" s="48"/>
      <c r="B572" s="54"/>
    </row>
    <row r="573" spans="1:2" x14ac:dyDescent="0.25">
      <c r="A573" s="48"/>
      <c r="B573" s="54"/>
    </row>
    <row r="574" spans="1:2" x14ac:dyDescent="0.25">
      <c r="A574" s="48"/>
      <c r="B574" s="54"/>
    </row>
    <row r="575" spans="1:2" x14ac:dyDescent="0.25">
      <c r="A575" s="48"/>
      <c r="B575" s="54"/>
    </row>
    <row r="576" spans="1:2" x14ac:dyDescent="0.25">
      <c r="A576" s="48"/>
      <c r="B576" s="54"/>
    </row>
    <row r="577" spans="1:2" x14ac:dyDescent="0.25">
      <c r="A577" s="48"/>
      <c r="B577" s="54"/>
    </row>
    <row r="578" spans="1:2" x14ac:dyDescent="0.25">
      <c r="A578" s="48"/>
      <c r="B578" s="54"/>
    </row>
    <row r="579" spans="1:2" x14ac:dyDescent="0.25">
      <c r="A579" s="48"/>
      <c r="B579" s="54"/>
    </row>
    <row r="580" spans="1:2" x14ac:dyDescent="0.25">
      <c r="A580" s="48"/>
      <c r="B580" s="54"/>
    </row>
    <row r="581" spans="1:2" x14ac:dyDescent="0.25">
      <c r="A581" s="48"/>
      <c r="B581" s="54"/>
    </row>
    <row r="582" spans="1:2" x14ac:dyDescent="0.25">
      <c r="A582" s="48"/>
      <c r="B582" s="54"/>
    </row>
    <row r="583" spans="1:2" x14ac:dyDescent="0.25">
      <c r="A583" s="48"/>
      <c r="B583" s="54"/>
    </row>
    <row r="584" spans="1:2" x14ac:dyDescent="0.25">
      <c r="A584" s="48"/>
      <c r="B584" s="54"/>
    </row>
    <row r="585" spans="1:2" x14ac:dyDescent="0.25">
      <c r="A585" s="48"/>
      <c r="B585" s="54"/>
    </row>
    <row r="586" spans="1:2" x14ac:dyDescent="0.25">
      <c r="A586" s="48"/>
      <c r="B586" s="54"/>
    </row>
    <row r="587" spans="1:2" x14ac:dyDescent="0.25">
      <c r="A587" s="48"/>
      <c r="B587" s="54"/>
    </row>
    <row r="588" spans="1:2" x14ac:dyDescent="0.25">
      <c r="A588" s="48"/>
      <c r="B588" s="54"/>
    </row>
    <row r="589" spans="1:2" x14ac:dyDescent="0.25">
      <c r="A589" s="48"/>
      <c r="B589" s="54"/>
    </row>
    <row r="590" spans="1:2" x14ac:dyDescent="0.25">
      <c r="A590" s="48"/>
      <c r="B590" s="54"/>
    </row>
    <row r="591" spans="1:2" x14ac:dyDescent="0.25">
      <c r="A591" s="48"/>
      <c r="B591" s="54"/>
    </row>
    <row r="592" spans="1:2" x14ac:dyDescent="0.25">
      <c r="A592" s="48"/>
      <c r="B592" s="54"/>
    </row>
    <row r="593" spans="1:2" x14ac:dyDescent="0.25">
      <c r="A593" s="48"/>
      <c r="B593" s="54"/>
    </row>
    <row r="594" spans="1:2" x14ac:dyDescent="0.25">
      <c r="A594" s="48"/>
      <c r="B594" s="54"/>
    </row>
    <row r="595" spans="1:2" x14ac:dyDescent="0.25">
      <c r="A595" s="48"/>
      <c r="B595" s="54"/>
    </row>
    <row r="596" spans="1:2" x14ac:dyDescent="0.25">
      <c r="A596" s="48"/>
      <c r="B596" s="54"/>
    </row>
    <row r="597" spans="1:2" x14ac:dyDescent="0.25">
      <c r="A597" s="48"/>
      <c r="B597" s="54"/>
    </row>
    <row r="598" spans="1:2" x14ac:dyDescent="0.25">
      <c r="A598" s="48"/>
      <c r="B598" s="54"/>
    </row>
    <row r="599" spans="1:2" x14ac:dyDescent="0.25">
      <c r="A599" s="48"/>
      <c r="B599" s="54"/>
    </row>
    <row r="600" spans="1:2" x14ac:dyDescent="0.25">
      <c r="A600" s="48"/>
      <c r="B600" s="54"/>
    </row>
    <row r="601" spans="1:2" x14ac:dyDescent="0.25">
      <c r="A601" s="48"/>
      <c r="B601" s="54"/>
    </row>
    <row r="602" spans="1:2" x14ac:dyDescent="0.25">
      <c r="A602" s="48"/>
      <c r="B602" s="54"/>
    </row>
    <row r="603" spans="1:2" x14ac:dyDescent="0.25">
      <c r="A603" s="48"/>
      <c r="B603" s="54"/>
    </row>
    <row r="604" spans="1:2" x14ac:dyDescent="0.25">
      <c r="A604" s="48"/>
      <c r="B604" s="54"/>
    </row>
    <row r="605" spans="1:2" x14ac:dyDescent="0.25">
      <c r="A605" s="48"/>
      <c r="B605" s="54"/>
    </row>
    <row r="606" spans="1:2" x14ac:dyDescent="0.25">
      <c r="A606" s="48"/>
      <c r="B606" s="54"/>
    </row>
    <row r="607" spans="1:2" x14ac:dyDescent="0.25">
      <c r="A607" s="48"/>
      <c r="B607" s="54"/>
    </row>
    <row r="608" spans="1:2" x14ac:dyDescent="0.25">
      <c r="A608" s="48"/>
      <c r="B608" s="54"/>
    </row>
    <row r="609" spans="1:2" x14ac:dyDescent="0.25">
      <c r="A609" s="48"/>
      <c r="B609" s="54"/>
    </row>
    <row r="610" spans="1:2" x14ac:dyDescent="0.25">
      <c r="A610" s="48"/>
      <c r="B610" s="54"/>
    </row>
    <row r="611" spans="1:2" x14ac:dyDescent="0.25">
      <c r="A611" s="48"/>
      <c r="B611" s="54"/>
    </row>
    <row r="612" spans="1:2" x14ac:dyDescent="0.25">
      <c r="A612" s="48"/>
      <c r="B612" s="54"/>
    </row>
    <row r="613" spans="1:2" x14ac:dyDescent="0.25">
      <c r="A613" s="48"/>
      <c r="B613" s="54"/>
    </row>
    <row r="614" spans="1:2" x14ac:dyDescent="0.25">
      <c r="A614" s="48"/>
      <c r="B614" s="54"/>
    </row>
    <row r="615" spans="1:2" x14ac:dyDescent="0.25">
      <c r="A615" s="48"/>
      <c r="B615" s="54"/>
    </row>
    <row r="616" spans="1:2" x14ac:dyDescent="0.25">
      <c r="A616" s="48"/>
      <c r="B616" s="54"/>
    </row>
    <row r="617" spans="1:2" x14ac:dyDescent="0.25">
      <c r="A617" s="48"/>
      <c r="B617" s="54"/>
    </row>
    <row r="618" spans="1:2" x14ac:dyDescent="0.25">
      <c r="A618" s="48"/>
      <c r="B618" s="54"/>
    </row>
    <row r="619" spans="1:2" x14ac:dyDescent="0.25">
      <c r="A619" s="48"/>
      <c r="B619" s="54"/>
    </row>
    <row r="620" spans="1:2" x14ac:dyDescent="0.25">
      <c r="A620" s="48"/>
      <c r="B620" s="54"/>
    </row>
    <row r="621" spans="1:2" x14ac:dyDescent="0.25">
      <c r="A621" s="48"/>
      <c r="B621" s="54"/>
    </row>
    <row r="622" spans="1:2" x14ac:dyDescent="0.25">
      <c r="A622" s="48"/>
      <c r="B622" s="54"/>
    </row>
    <row r="623" spans="1:2" x14ac:dyDescent="0.25">
      <c r="A623" s="48"/>
      <c r="B623" s="54"/>
    </row>
    <row r="624" spans="1:2" x14ac:dyDescent="0.25">
      <c r="A624" s="48"/>
      <c r="B624" s="54"/>
    </row>
    <row r="625" spans="1:2" x14ac:dyDescent="0.25">
      <c r="A625" s="48"/>
      <c r="B625" s="54"/>
    </row>
    <row r="626" spans="1:2" x14ac:dyDescent="0.25">
      <c r="A626" s="48"/>
      <c r="B626" s="54"/>
    </row>
    <row r="627" spans="1:2" x14ac:dyDescent="0.25">
      <c r="A627" s="48"/>
      <c r="B627" s="54"/>
    </row>
    <row r="628" spans="1:2" x14ac:dyDescent="0.25">
      <c r="A628" s="48"/>
      <c r="B628" s="54"/>
    </row>
    <row r="629" spans="1:2" x14ac:dyDescent="0.25">
      <c r="A629" s="48"/>
      <c r="B629" s="54"/>
    </row>
    <row r="630" spans="1:2" x14ac:dyDescent="0.25">
      <c r="A630" s="48"/>
      <c r="B630" s="54"/>
    </row>
    <row r="631" spans="1:2" x14ac:dyDescent="0.25">
      <c r="A631" s="48"/>
      <c r="B631" s="54"/>
    </row>
    <row r="632" spans="1:2" x14ac:dyDescent="0.25">
      <c r="A632" s="48"/>
      <c r="B632" s="54"/>
    </row>
    <row r="633" spans="1:2" x14ac:dyDescent="0.25">
      <c r="A633" s="48"/>
      <c r="B633" s="54"/>
    </row>
    <row r="634" spans="1:2" x14ac:dyDescent="0.25">
      <c r="A634" s="48"/>
      <c r="B634" s="54"/>
    </row>
    <row r="635" spans="1:2" x14ac:dyDescent="0.25">
      <c r="A635" s="48"/>
      <c r="B635" s="54"/>
    </row>
    <row r="636" spans="1:2" x14ac:dyDescent="0.25">
      <c r="A636" s="48"/>
      <c r="B636" s="54"/>
    </row>
    <row r="637" spans="1:2" x14ac:dyDescent="0.25">
      <c r="A637" s="48"/>
      <c r="B637" s="54"/>
    </row>
    <row r="638" spans="1:2" x14ac:dyDescent="0.25">
      <c r="A638" s="48"/>
      <c r="B638" s="54"/>
    </row>
    <row r="639" spans="1:2" x14ac:dyDescent="0.25">
      <c r="A639" s="48"/>
      <c r="B639" s="54"/>
    </row>
    <row r="640" spans="1:2" x14ac:dyDescent="0.25">
      <c r="A640" s="48"/>
      <c r="B640" s="54"/>
    </row>
    <row r="641" spans="1:2" x14ac:dyDescent="0.25">
      <c r="A641" s="48"/>
      <c r="B641" s="54"/>
    </row>
    <row r="642" spans="1:2" x14ac:dyDescent="0.25">
      <c r="A642" s="48"/>
      <c r="B642" s="54"/>
    </row>
    <row r="643" spans="1:2" x14ac:dyDescent="0.25">
      <c r="A643" s="48"/>
      <c r="B643" s="54"/>
    </row>
    <row r="644" spans="1:2" x14ac:dyDescent="0.25">
      <c r="A644" s="48"/>
      <c r="B644" s="54"/>
    </row>
    <row r="645" spans="1:2" x14ac:dyDescent="0.25">
      <c r="A645" s="48"/>
      <c r="B645" s="54"/>
    </row>
    <row r="646" spans="1:2" x14ac:dyDescent="0.25">
      <c r="A646" s="48"/>
      <c r="B646" s="54"/>
    </row>
    <row r="647" spans="1:2" x14ac:dyDescent="0.25">
      <c r="A647" s="48"/>
      <c r="B647" s="54"/>
    </row>
    <row r="648" spans="1:2" x14ac:dyDescent="0.25">
      <c r="A648" s="48"/>
      <c r="B648" s="54"/>
    </row>
    <row r="649" spans="1:2" x14ac:dyDescent="0.25">
      <c r="A649" s="48"/>
      <c r="B649" s="54"/>
    </row>
    <row r="650" spans="1:2" x14ac:dyDescent="0.25">
      <c r="A650" s="48"/>
      <c r="B650" s="54"/>
    </row>
    <row r="651" spans="1:2" x14ac:dyDescent="0.25">
      <c r="A651" s="48"/>
      <c r="B651" s="54"/>
    </row>
    <row r="652" spans="1:2" x14ac:dyDescent="0.25">
      <c r="A652" s="48"/>
      <c r="B652" s="54"/>
    </row>
    <row r="653" spans="1:2" x14ac:dyDescent="0.25">
      <c r="A653" s="48"/>
      <c r="B653" s="54"/>
    </row>
    <row r="654" spans="1:2" x14ac:dyDescent="0.25">
      <c r="A654" s="48"/>
      <c r="B654" s="54"/>
    </row>
    <row r="655" spans="1:2" x14ac:dyDescent="0.25">
      <c r="A655" s="48"/>
      <c r="B655" s="54"/>
    </row>
    <row r="656" spans="1:2" x14ac:dyDescent="0.25">
      <c r="A656" s="48"/>
      <c r="B656" s="54"/>
    </row>
    <row r="657" spans="1:2" x14ac:dyDescent="0.25">
      <c r="A657" s="48"/>
      <c r="B657" s="54"/>
    </row>
    <row r="658" spans="1:2" x14ac:dyDescent="0.25">
      <c r="A658" s="48"/>
      <c r="B658" s="54"/>
    </row>
    <row r="659" spans="1:2" x14ac:dyDescent="0.25">
      <c r="A659" s="48"/>
      <c r="B659" s="54"/>
    </row>
    <row r="660" spans="1:2" x14ac:dyDescent="0.25">
      <c r="A660" s="48"/>
      <c r="B660" s="54"/>
    </row>
    <row r="661" spans="1:2" x14ac:dyDescent="0.25">
      <c r="A661" s="48"/>
      <c r="B661" s="54"/>
    </row>
    <row r="662" spans="1:2" x14ac:dyDescent="0.25">
      <c r="A662" s="48"/>
      <c r="B662" s="54"/>
    </row>
    <row r="663" spans="1:2" x14ac:dyDescent="0.25">
      <c r="A663" s="48"/>
      <c r="B663" s="54"/>
    </row>
    <row r="664" spans="1:2" x14ac:dyDescent="0.25">
      <c r="A664" s="48"/>
      <c r="B664" s="54"/>
    </row>
    <row r="665" spans="1:2" x14ac:dyDescent="0.25">
      <c r="A665" s="48"/>
      <c r="B665" s="54"/>
    </row>
    <row r="666" spans="1:2" x14ac:dyDescent="0.25">
      <c r="A666" s="48"/>
      <c r="B666" s="54"/>
    </row>
    <row r="667" spans="1:2" x14ac:dyDescent="0.25">
      <c r="A667" s="48"/>
      <c r="B667" s="54"/>
    </row>
    <row r="668" spans="1:2" x14ac:dyDescent="0.25">
      <c r="A668" s="48"/>
      <c r="B668" s="54"/>
    </row>
    <row r="669" spans="1:2" x14ac:dyDescent="0.25">
      <c r="A669" s="48"/>
      <c r="B669" s="54"/>
    </row>
    <row r="670" spans="1:2" x14ac:dyDescent="0.25">
      <c r="A670" s="48"/>
      <c r="B670" s="54"/>
    </row>
    <row r="671" spans="1:2" x14ac:dyDescent="0.25">
      <c r="A671" s="48"/>
      <c r="B671" s="54"/>
    </row>
    <row r="672" spans="1:2" x14ac:dyDescent="0.25">
      <c r="A672" s="48"/>
      <c r="B672" s="54"/>
    </row>
    <row r="673" spans="1:2" x14ac:dyDescent="0.25">
      <c r="A673" s="48"/>
      <c r="B673" s="54"/>
    </row>
    <row r="674" spans="1:2" x14ac:dyDescent="0.25">
      <c r="A674" s="48"/>
      <c r="B674" s="54"/>
    </row>
    <row r="675" spans="1:2" x14ac:dyDescent="0.25">
      <c r="A675" s="48"/>
      <c r="B675" s="54"/>
    </row>
    <row r="676" spans="1:2" x14ac:dyDescent="0.25">
      <c r="A676" s="48"/>
      <c r="B676" s="54"/>
    </row>
    <row r="677" spans="1:2" x14ac:dyDescent="0.25">
      <c r="A677" s="48"/>
      <c r="B677" s="54"/>
    </row>
    <row r="678" spans="1:2" x14ac:dyDescent="0.25">
      <c r="A678" s="48"/>
      <c r="B678" s="54"/>
    </row>
    <row r="679" spans="1:2" x14ac:dyDescent="0.25">
      <c r="A679" s="48"/>
      <c r="B679" s="54"/>
    </row>
    <row r="680" spans="1:2" x14ac:dyDescent="0.25">
      <c r="A680" s="48"/>
      <c r="B680" s="54"/>
    </row>
    <row r="681" spans="1:2" x14ac:dyDescent="0.25">
      <c r="A681" s="48"/>
      <c r="B681" s="54"/>
    </row>
    <row r="682" spans="1:2" x14ac:dyDescent="0.25">
      <c r="A682" s="48"/>
      <c r="B682" s="54"/>
    </row>
    <row r="683" spans="1:2" x14ac:dyDescent="0.25">
      <c r="A683" s="48"/>
      <c r="B683" s="54"/>
    </row>
    <row r="684" spans="1:2" x14ac:dyDescent="0.25">
      <c r="A684" s="48"/>
      <c r="B684" s="54"/>
    </row>
    <row r="685" spans="1:2" x14ac:dyDescent="0.25">
      <c r="A685" s="48"/>
      <c r="B685" s="54"/>
    </row>
    <row r="686" spans="1:2" x14ac:dyDescent="0.25">
      <c r="A686" s="48"/>
      <c r="B686" s="54"/>
    </row>
    <row r="687" spans="1:2" x14ac:dyDescent="0.25">
      <c r="A687" s="48"/>
      <c r="B687" s="54"/>
    </row>
    <row r="688" spans="1:2" x14ac:dyDescent="0.25">
      <c r="A688" s="48"/>
      <c r="B688" s="54"/>
    </row>
    <row r="689" spans="1:2" x14ac:dyDescent="0.25">
      <c r="A689" s="48"/>
      <c r="B689" s="54"/>
    </row>
    <row r="690" spans="1:2" x14ac:dyDescent="0.25">
      <c r="A690" s="48"/>
      <c r="B690" s="54"/>
    </row>
    <row r="691" spans="1:2" x14ac:dyDescent="0.25">
      <c r="A691" s="48"/>
      <c r="B691" s="54"/>
    </row>
    <row r="692" spans="1:2" x14ac:dyDescent="0.25">
      <c r="A692" s="48"/>
      <c r="B692" s="54"/>
    </row>
    <row r="693" spans="1:2" x14ac:dyDescent="0.25">
      <c r="A693" s="48"/>
      <c r="B693" s="54"/>
    </row>
    <row r="694" spans="1:2" x14ac:dyDescent="0.25">
      <c r="A694" s="48"/>
      <c r="B694" s="54"/>
    </row>
    <row r="695" spans="1:2" x14ac:dyDescent="0.25">
      <c r="A695" s="48"/>
      <c r="B695" s="54"/>
    </row>
    <row r="696" spans="1:2" x14ac:dyDescent="0.25">
      <c r="A696" s="48"/>
      <c r="B696" s="54"/>
    </row>
    <row r="697" spans="1:2" x14ac:dyDescent="0.25">
      <c r="A697" s="48"/>
      <c r="B697" s="54"/>
    </row>
    <row r="698" spans="1:2" x14ac:dyDescent="0.25">
      <c r="A698" s="48"/>
      <c r="B698" s="54"/>
    </row>
    <row r="699" spans="1:2" x14ac:dyDescent="0.25">
      <c r="A699" s="48"/>
      <c r="B699" s="54"/>
    </row>
    <row r="700" spans="1:2" x14ac:dyDescent="0.25">
      <c r="A700" s="48"/>
      <c r="B700" s="54"/>
    </row>
    <row r="701" spans="1:2" x14ac:dyDescent="0.25">
      <c r="A701" s="48"/>
      <c r="B701" s="54"/>
    </row>
    <row r="702" spans="1:2" x14ac:dyDescent="0.25">
      <c r="A702" s="48"/>
      <c r="B702" s="54"/>
    </row>
    <row r="703" spans="1:2" x14ac:dyDescent="0.25">
      <c r="A703" s="48"/>
      <c r="B703" s="54"/>
    </row>
    <row r="704" spans="1:2" x14ac:dyDescent="0.25">
      <c r="A704" s="48"/>
      <c r="B704" s="54"/>
    </row>
    <row r="705" spans="1:2" x14ac:dyDescent="0.25">
      <c r="A705" s="48"/>
      <c r="B705" s="54"/>
    </row>
    <row r="706" spans="1:2" x14ac:dyDescent="0.25">
      <c r="A706" s="48"/>
      <c r="B706" s="54"/>
    </row>
    <row r="707" spans="1:2" x14ac:dyDescent="0.25">
      <c r="A707" s="48"/>
      <c r="B707" s="54"/>
    </row>
    <row r="708" spans="1:2" x14ac:dyDescent="0.25">
      <c r="A708" s="48"/>
      <c r="B708" s="54"/>
    </row>
    <row r="709" spans="1:2" x14ac:dyDescent="0.25">
      <c r="A709" s="48"/>
      <c r="B709" s="54"/>
    </row>
    <row r="710" spans="1:2" x14ac:dyDescent="0.25">
      <c r="A710" s="48"/>
      <c r="B710" s="54"/>
    </row>
    <row r="711" spans="1:2" x14ac:dyDescent="0.25">
      <c r="A711" s="48"/>
      <c r="B711" s="54"/>
    </row>
    <row r="712" spans="1:2" x14ac:dyDescent="0.25">
      <c r="A712" s="48"/>
      <c r="B712" s="54"/>
    </row>
    <row r="713" spans="1:2" x14ac:dyDescent="0.25">
      <c r="A713" s="48"/>
      <c r="B713" s="54"/>
    </row>
    <row r="714" spans="1:2" x14ac:dyDescent="0.25">
      <c r="A714" s="48"/>
      <c r="B714" s="54"/>
    </row>
    <row r="715" spans="1:2" x14ac:dyDescent="0.25">
      <c r="A715" s="48"/>
      <c r="B715" s="54"/>
    </row>
    <row r="716" spans="1:2" x14ac:dyDescent="0.25">
      <c r="A716" s="48"/>
      <c r="B716" s="54"/>
    </row>
    <row r="717" spans="1:2" x14ac:dyDescent="0.25">
      <c r="A717" s="48"/>
      <c r="B717" s="54"/>
    </row>
    <row r="718" spans="1:2" x14ac:dyDescent="0.25">
      <c r="A718" s="48"/>
      <c r="B718" s="54"/>
    </row>
    <row r="719" spans="1:2" x14ac:dyDescent="0.25">
      <c r="A719" s="48"/>
      <c r="B719" s="54"/>
    </row>
    <row r="720" spans="1:2" x14ac:dyDescent="0.25">
      <c r="A720" s="48"/>
      <c r="B720" s="54"/>
    </row>
    <row r="721" spans="1:2" x14ac:dyDescent="0.25">
      <c r="A721" s="48"/>
      <c r="B721" s="54"/>
    </row>
    <row r="722" spans="1:2" x14ac:dyDescent="0.25">
      <c r="A722" s="48"/>
      <c r="B722" s="54"/>
    </row>
    <row r="723" spans="1:2" x14ac:dyDescent="0.25">
      <c r="A723" s="48"/>
      <c r="B723" s="54"/>
    </row>
    <row r="724" spans="1:2" x14ac:dyDescent="0.25">
      <c r="A724" s="48"/>
      <c r="B724" s="54"/>
    </row>
    <row r="725" spans="1:2" x14ac:dyDescent="0.25">
      <c r="A725" s="48"/>
      <c r="B725" s="54"/>
    </row>
    <row r="726" spans="1:2" x14ac:dyDescent="0.25">
      <c r="A726" s="48"/>
      <c r="B726" s="54"/>
    </row>
    <row r="727" spans="1:2" x14ac:dyDescent="0.25">
      <c r="A727" s="48"/>
      <c r="B727" s="54"/>
    </row>
    <row r="728" spans="1:2" x14ac:dyDescent="0.25">
      <c r="A728" s="48"/>
      <c r="B728" s="54"/>
    </row>
    <row r="729" spans="1:2" x14ac:dyDescent="0.25">
      <c r="A729" s="48"/>
      <c r="B729" s="54"/>
    </row>
    <row r="730" spans="1:2" x14ac:dyDescent="0.25">
      <c r="A730" s="48"/>
      <c r="B730" s="54"/>
    </row>
    <row r="731" spans="1:2" x14ac:dyDescent="0.25">
      <c r="A731" s="48"/>
      <c r="B731" s="54"/>
    </row>
    <row r="732" spans="1:2" x14ac:dyDescent="0.25">
      <c r="A732" s="48"/>
      <c r="B732" s="54"/>
    </row>
    <row r="733" spans="1:2" x14ac:dyDescent="0.25">
      <c r="A733" s="48"/>
      <c r="B733" s="54"/>
    </row>
    <row r="734" spans="1:2" x14ac:dyDescent="0.25">
      <c r="A734" s="48"/>
      <c r="B734" s="54"/>
    </row>
    <row r="735" spans="1:2" x14ac:dyDescent="0.25">
      <c r="A735" s="48"/>
      <c r="B735" s="54"/>
    </row>
    <row r="736" spans="1:2" x14ac:dyDescent="0.25">
      <c r="A736" s="48"/>
      <c r="B736" s="54"/>
    </row>
    <row r="737" spans="1:2" x14ac:dyDescent="0.25">
      <c r="A737" s="48"/>
      <c r="B737" s="54"/>
    </row>
    <row r="738" spans="1:2" x14ac:dyDescent="0.25">
      <c r="A738" s="48"/>
      <c r="B738" s="54"/>
    </row>
    <row r="739" spans="1:2" x14ac:dyDescent="0.25">
      <c r="A739" s="48"/>
      <c r="B739" s="54"/>
    </row>
    <row r="740" spans="1:2" x14ac:dyDescent="0.25">
      <c r="A740" s="48"/>
      <c r="B740" s="54"/>
    </row>
    <row r="741" spans="1:2" x14ac:dyDescent="0.25">
      <c r="A741" s="48"/>
      <c r="B741" s="54"/>
    </row>
    <row r="742" spans="1:2" x14ac:dyDescent="0.25">
      <c r="A742" s="48"/>
      <c r="B742" s="54"/>
    </row>
    <row r="743" spans="1:2" x14ac:dyDescent="0.25">
      <c r="A743" s="48"/>
      <c r="B743" s="54"/>
    </row>
    <row r="744" spans="1:2" x14ac:dyDescent="0.25">
      <c r="A744" s="48"/>
      <c r="B744" s="54"/>
    </row>
    <row r="745" spans="1:2" x14ac:dyDescent="0.25">
      <c r="A745" s="48"/>
      <c r="B745" s="54"/>
    </row>
    <row r="746" spans="1:2" x14ac:dyDescent="0.25">
      <c r="A746" s="48"/>
      <c r="B746" s="54"/>
    </row>
    <row r="747" spans="1:2" x14ac:dyDescent="0.25">
      <c r="A747" s="48"/>
      <c r="B747" s="54"/>
    </row>
    <row r="748" spans="1:2" x14ac:dyDescent="0.25">
      <c r="A748" s="48"/>
      <c r="B748" s="54"/>
    </row>
    <row r="749" spans="1:2" x14ac:dyDescent="0.25">
      <c r="A749" s="48"/>
      <c r="B749" s="54"/>
    </row>
    <row r="750" spans="1:2" x14ac:dyDescent="0.25">
      <c r="A750" s="48"/>
      <c r="B750" s="54"/>
    </row>
    <row r="751" spans="1:2" x14ac:dyDescent="0.25">
      <c r="A751" s="48"/>
      <c r="B751" s="54"/>
    </row>
    <row r="752" spans="1:2" x14ac:dyDescent="0.25">
      <c r="A752" s="48"/>
      <c r="B752" s="54"/>
    </row>
    <row r="753" spans="1:2" x14ac:dyDescent="0.25">
      <c r="A753" s="48"/>
      <c r="B753" s="54"/>
    </row>
    <row r="754" spans="1:2" x14ac:dyDescent="0.25">
      <c r="A754" s="48"/>
      <c r="B754" s="54"/>
    </row>
    <row r="755" spans="1:2" x14ac:dyDescent="0.25">
      <c r="A755" s="48"/>
      <c r="B755" s="54"/>
    </row>
    <row r="756" spans="1:2" x14ac:dyDescent="0.25">
      <c r="A756" s="48"/>
      <c r="B756" s="54"/>
    </row>
    <row r="757" spans="1:2" x14ac:dyDescent="0.25">
      <c r="A757" s="48"/>
      <c r="B757" s="54"/>
    </row>
    <row r="758" spans="1:2" x14ac:dyDescent="0.25">
      <c r="A758" s="48"/>
      <c r="B758" s="54"/>
    </row>
    <row r="759" spans="1:2" x14ac:dyDescent="0.25">
      <c r="A759" s="48"/>
      <c r="B759" s="54"/>
    </row>
    <row r="760" spans="1:2" x14ac:dyDescent="0.25">
      <c r="A760" s="48"/>
      <c r="B760" s="54"/>
    </row>
    <row r="761" spans="1:2" x14ac:dyDescent="0.25">
      <c r="A761" s="48"/>
      <c r="B761" s="54"/>
    </row>
    <row r="762" spans="1:2" x14ac:dyDescent="0.25">
      <c r="A762" s="48"/>
      <c r="B762" s="54"/>
    </row>
    <row r="763" spans="1:2" x14ac:dyDescent="0.25">
      <c r="A763" s="48"/>
      <c r="B763" s="54"/>
    </row>
    <row r="764" spans="1:2" x14ac:dyDescent="0.25">
      <c r="A764" s="48"/>
      <c r="B764" s="54"/>
    </row>
    <row r="765" spans="1:2" x14ac:dyDescent="0.25">
      <c r="A765" s="48"/>
      <c r="B765" s="54"/>
    </row>
    <row r="766" spans="1:2" x14ac:dyDescent="0.25">
      <c r="A766" s="48"/>
      <c r="B766" s="54"/>
    </row>
    <row r="767" spans="1:2" x14ac:dyDescent="0.25">
      <c r="A767" s="48"/>
      <c r="B767" s="54"/>
    </row>
    <row r="768" spans="1:2" x14ac:dyDescent="0.25">
      <c r="A768" s="48"/>
      <c r="B768" s="54"/>
    </row>
    <row r="769" spans="1:2" x14ac:dyDescent="0.25">
      <c r="A769" s="48"/>
      <c r="B769" s="54"/>
    </row>
    <row r="770" spans="1:2" x14ac:dyDescent="0.25">
      <c r="A770" s="48"/>
      <c r="B770" s="54"/>
    </row>
    <row r="771" spans="1:2" x14ac:dyDescent="0.25">
      <c r="A771" s="48"/>
      <c r="B771" s="54"/>
    </row>
    <row r="772" spans="1:2" x14ac:dyDescent="0.25">
      <c r="A772" s="48"/>
      <c r="B772" s="54"/>
    </row>
    <row r="773" spans="1:2" x14ac:dyDescent="0.25">
      <c r="A773" s="48"/>
      <c r="B773" s="54"/>
    </row>
    <row r="774" spans="1:2" x14ac:dyDescent="0.25">
      <c r="A774" s="48"/>
      <c r="B774" s="54"/>
    </row>
    <row r="775" spans="1:2" x14ac:dyDescent="0.25">
      <c r="A775" s="48"/>
      <c r="B775" s="54"/>
    </row>
    <row r="776" spans="1:2" x14ac:dyDescent="0.25">
      <c r="A776" s="48"/>
      <c r="B776" s="54"/>
    </row>
    <row r="777" spans="1:2" x14ac:dyDescent="0.25">
      <c r="A777" s="48"/>
      <c r="B777" s="54"/>
    </row>
    <row r="778" spans="1:2" x14ac:dyDescent="0.25">
      <c r="A778" s="48"/>
      <c r="B778" s="54"/>
    </row>
    <row r="779" spans="1:2" x14ac:dyDescent="0.25">
      <c r="A779" s="48"/>
      <c r="B779" s="54"/>
    </row>
    <row r="780" spans="1:2" x14ac:dyDescent="0.25">
      <c r="A780" s="48"/>
      <c r="B780" s="54"/>
    </row>
    <row r="781" spans="1:2" x14ac:dyDescent="0.25">
      <c r="A781" s="48"/>
      <c r="B781" s="54"/>
    </row>
    <row r="782" spans="1:2" x14ac:dyDescent="0.25">
      <c r="A782" s="48"/>
      <c r="B782" s="54"/>
    </row>
    <row r="783" spans="1:2" x14ac:dyDescent="0.25">
      <c r="A783" s="48"/>
      <c r="B783" s="54"/>
    </row>
    <row r="784" spans="1:2" x14ac:dyDescent="0.25">
      <c r="A784" s="48"/>
      <c r="B784" s="54"/>
    </row>
    <row r="785" spans="1:2" x14ac:dyDescent="0.25">
      <c r="A785" s="48"/>
      <c r="B785" s="54"/>
    </row>
    <row r="786" spans="1:2" x14ac:dyDescent="0.25">
      <c r="A786" s="48"/>
      <c r="B786" s="54"/>
    </row>
    <row r="787" spans="1:2" x14ac:dyDescent="0.25">
      <c r="A787" s="48"/>
      <c r="B787" s="54"/>
    </row>
    <row r="788" spans="1:2" x14ac:dyDescent="0.25">
      <c r="A788" s="48"/>
      <c r="B788" s="54"/>
    </row>
    <row r="789" spans="1:2" x14ac:dyDescent="0.25">
      <c r="A789" s="48"/>
      <c r="B789" s="54"/>
    </row>
    <row r="790" spans="1:2" x14ac:dyDescent="0.25">
      <c r="A790" s="48"/>
      <c r="B790" s="54"/>
    </row>
    <row r="791" spans="1:2" x14ac:dyDescent="0.25">
      <c r="A791" s="48"/>
      <c r="B791" s="54"/>
    </row>
    <row r="792" spans="1:2" x14ac:dyDescent="0.25">
      <c r="A792" s="48"/>
      <c r="B792" s="54"/>
    </row>
    <row r="793" spans="1:2" x14ac:dyDescent="0.25">
      <c r="A793" s="48"/>
      <c r="B793" s="54"/>
    </row>
    <row r="794" spans="1:2" x14ac:dyDescent="0.25">
      <c r="A794" s="48"/>
      <c r="B794" s="54"/>
    </row>
    <row r="795" spans="1:2" x14ac:dyDescent="0.25">
      <c r="A795" s="48"/>
      <c r="B795" s="54"/>
    </row>
    <row r="796" spans="1:2" x14ac:dyDescent="0.25">
      <c r="A796" s="48"/>
      <c r="B796" s="54"/>
    </row>
    <row r="797" spans="1:2" x14ac:dyDescent="0.25">
      <c r="A797" s="48"/>
      <c r="B797" s="54"/>
    </row>
    <row r="798" spans="1:2" x14ac:dyDescent="0.25">
      <c r="A798" s="48"/>
      <c r="B798" s="54"/>
    </row>
    <row r="799" spans="1:2" x14ac:dyDescent="0.25">
      <c r="A799" s="48"/>
      <c r="B799" s="54"/>
    </row>
    <row r="800" spans="1:2" x14ac:dyDescent="0.25">
      <c r="A800" s="48"/>
      <c r="B800" s="54"/>
    </row>
    <row r="801" spans="1:2" x14ac:dyDescent="0.25">
      <c r="A801" s="48"/>
      <c r="B801" s="54"/>
    </row>
    <row r="802" spans="1:2" x14ac:dyDescent="0.25">
      <c r="A802" s="48"/>
      <c r="B802" s="54"/>
    </row>
    <row r="803" spans="1:2" x14ac:dyDescent="0.25">
      <c r="A803" s="48"/>
      <c r="B803" s="54"/>
    </row>
    <row r="804" spans="1:2" x14ac:dyDescent="0.25">
      <c r="A804" s="48"/>
      <c r="B804" s="54"/>
    </row>
    <row r="805" spans="1:2" x14ac:dyDescent="0.25">
      <c r="A805" s="48"/>
      <c r="B805" s="54"/>
    </row>
    <row r="806" spans="1:2" x14ac:dyDescent="0.25">
      <c r="A806" s="48"/>
      <c r="B806" s="54"/>
    </row>
    <row r="807" spans="1:2" x14ac:dyDescent="0.25">
      <c r="A807" s="48"/>
      <c r="B807" s="54"/>
    </row>
    <row r="808" spans="1:2" x14ac:dyDescent="0.25">
      <c r="A808" s="48"/>
      <c r="B808" s="54"/>
    </row>
    <row r="809" spans="1:2" x14ac:dyDescent="0.25">
      <c r="A809" s="48"/>
      <c r="B809" s="54"/>
    </row>
    <row r="810" spans="1:2" x14ac:dyDescent="0.25">
      <c r="A810" s="48"/>
      <c r="B810" s="54"/>
    </row>
    <row r="811" spans="1:2" x14ac:dyDescent="0.25">
      <c r="A811" s="48"/>
      <c r="B811" s="54"/>
    </row>
    <row r="812" spans="1:2" x14ac:dyDescent="0.25">
      <c r="A812" s="48"/>
      <c r="B812" s="54"/>
    </row>
    <row r="813" spans="1:2" x14ac:dyDescent="0.25">
      <c r="A813" s="48"/>
      <c r="B813" s="54"/>
    </row>
    <row r="814" spans="1:2" x14ac:dyDescent="0.25">
      <c r="A814" s="48"/>
      <c r="B814" s="54"/>
    </row>
    <row r="815" spans="1:2" x14ac:dyDescent="0.25">
      <c r="A815" s="48"/>
      <c r="B815" s="54"/>
    </row>
    <row r="816" spans="1:2" x14ac:dyDescent="0.25">
      <c r="A816" s="48"/>
      <c r="B816" s="54"/>
    </row>
    <row r="817" spans="1:2" x14ac:dyDescent="0.25">
      <c r="A817" s="48"/>
      <c r="B817" s="54"/>
    </row>
    <row r="818" spans="1:2" x14ac:dyDescent="0.25">
      <c r="A818" s="48"/>
      <c r="B818" s="54"/>
    </row>
    <row r="819" spans="1:2" x14ac:dyDescent="0.25">
      <c r="A819" s="48"/>
      <c r="B819" s="54"/>
    </row>
    <row r="820" spans="1:2" x14ac:dyDescent="0.25">
      <c r="A820" s="48"/>
      <c r="B820" s="54"/>
    </row>
    <row r="821" spans="1:2" x14ac:dyDescent="0.25">
      <c r="A821" s="48"/>
      <c r="B821" s="54"/>
    </row>
    <row r="822" spans="1:2" x14ac:dyDescent="0.25">
      <c r="A822" s="48"/>
      <c r="B822" s="54"/>
    </row>
    <row r="823" spans="1:2" x14ac:dyDescent="0.25">
      <c r="A823" s="48"/>
      <c r="B823" s="54"/>
    </row>
    <row r="824" spans="1:2" x14ac:dyDescent="0.25">
      <c r="A824" s="48"/>
      <c r="B824" s="54"/>
    </row>
    <row r="825" spans="1:2" x14ac:dyDescent="0.25">
      <c r="A825" s="48"/>
      <c r="B825" s="54"/>
    </row>
    <row r="826" spans="1:2" x14ac:dyDescent="0.25">
      <c r="A826" s="48"/>
      <c r="B826" s="54"/>
    </row>
    <row r="827" spans="1:2" x14ac:dyDescent="0.25">
      <c r="A827" s="48"/>
      <c r="B827" s="54"/>
    </row>
    <row r="828" spans="1:2" x14ac:dyDescent="0.25">
      <c r="A828" s="48"/>
      <c r="B828" s="54"/>
    </row>
    <row r="829" spans="1:2" x14ac:dyDescent="0.25">
      <c r="A829" s="48"/>
      <c r="B829" s="54"/>
    </row>
    <row r="830" spans="1:2" x14ac:dyDescent="0.25">
      <c r="A830" s="48"/>
      <c r="B830" s="54"/>
    </row>
    <row r="831" spans="1:2" x14ac:dyDescent="0.25">
      <c r="A831" s="48"/>
      <c r="B831" s="54"/>
    </row>
    <row r="832" spans="1:2" x14ac:dyDescent="0.25">
      <c r="A832" s="48"/>
      <c r="B832" s="54"/>
    </row>
    <row r="833" spans="1:2" x14ac:dyDescent="0.25">
      <c r="A833" s="48"/>
      <c r="B833" s="54"/>
    </row>
    <row r="834" spans="1:2" x14ac:dyDescent="0.25">
      <c r="A834" s="48"/>
      <c r="B834" s="54"/>
    </row>
    <row r="835" spans="1:2" x14ac:dyDescent="0.25">
      <c r="A835" s="48"/>
      <c r="B835" s="54"/>
    </row>
    <row r="836" spans="1:2" x14ac:dyDescent="0.25">
      <c r="A836" s="48"/>
      <c r="B836" s="54"/>
    </row>
    <row r="837" spans="1:2" x14ac:dyDescent="0.25">
      <c r="A837" s="48"/>
      <c r="B837" s="54"/>
    </row>
    <row r="838" spans="1:2" x14ac:dyDescent="0.25">
      <c r="A838" s="48"/>
      <c r="B838" s="54"/>
    </row>
    <row r="839" spans="1:2" x14ac:dyDescent="0.25">
      <c r="A839" s="48"/>
      <c r="B839" s="54"/>
    </row>
    <row r="840" spans="1:2" x14ac:dyDescent="0.25">
      <c r="A840" s="48"/>
      <c r="B840" s="54"/>
    </row>
    <row r="841" spans="1:2" x14ac:dyDescent="0.25">
      <c r="A841" s="48"/>
      <c r="B841" s="54"/>
    </row>
    <row r="842" spans="1:2" x14ac:dyDescent="0.25">
      <c r="A842" s="48"/>
      <c r="B842" s="54"/>
    </row>
    <row r="843" spans="1:2" x14ac:dyDescent="0.25">
      <c r="A843" s="48"/>
      <c r="B843" s="54"/>
    </row>
    <row r="844" spans="1:2" x14ac:dyDescent="0.25">
      <c r="A844" s="48"/>
      <c r="B844" s="54"/>
    </row>
    <row r="845" spans="1:2" x14ac:dyDescent="0.25">
      <c r="A845" s="48"/>
      <c r="B845" s="54"/>
    </row>
    <row r="846" spans="1:2" x14ac:dyDescent="0.25">
      <c r="A846" s="48"/>
      <c r="B846" s="54"/>
    </row>
    <row r="847" spans="1:2" x14ac:dyDescent="0.25">
      <c r="A847" s="48"/>
      <c r="B847" s="54"/>
    </row>
    <row r="848" spans="1:2" x14ac:dyDescent="0.25">
      <c r="A848" s="48"/>
      <c r="B848" s="54"/>
    </row>
    <row r="849" spans="1:2" x14ac:dyDescent="0.25">
      <c r="A849" s="48"/>
      <c r="B849" s="54"/>
    </row>
    <row r="850" spans="1:2" x14ac:dyDescent="0.25">
      <c r="A850" s="48"/>
      <c r="B850" s="54"/>
    </row>
    <row r="851" spans="1:2" x14ac:dyDescent="0.25">
      <c r="A851" s="48"/>
      <c r="B851" s="54"/>
    </row>
    <row r="852" spans="1:2" x14ac:dyDescent="0.25">
      <c r="A852" s="48"/>
      <c r="B852" s="54"/>
    </row>
    <row r="853" spans="1:2" x14ac:dyDescent="0.25">
      <c r="A853" s="48"/>
      <c r="B853" s="54"/>
    </row>
    <row r="854" spans="1:2" x14ac:dyDescent="0.25">
      <c r="A854" s="48"/>
      <c r="B854" s="54"/>
    </row>
    <row r="855" spans="1:2" x14ac:dyDescent="0.25">
      <c r="A855" s="48"/>
      <c r="B855" s="54"/>
    </row>
    <row r="856" spans="1:2" x14ac:dyDescent="0.25">
      <c r="A856" s="48"/>
      <c r="B856" s="54"/>
    </row>
    <row r="857" spans="1:2" x14ac:dyDescent="0.25">
      <c r="A857" s="48"/>
      <c r="B857" s="54"/>
    </row>
    <row r="858" spans="1:2" x14ac:dyDescent="0.25">
      <c r="A858" s="48"/>
      <c r="B858" s="54"/>
    </row>
    <row r="859" spans="1:2" x14ac:dyDescent="0.25">
      <c r="A859" s="48"/>
      <c r="B859" s="54"/>
    </row>
    <row r="860" spans="1:2" x14ac:dyDescent="0.25">
      <c r="A860" s="48"/>
      <c r="B860" s="54"/>
    </row>
    <row r="861" spans="1:2" x14ac:dyDescent="0.25">
      <c r="A861" s="48"/>
      <c r="B861" s="54"/>
    </row>
    <row r="862" spans="1:2" x14ac:dyDescent="0.25">
      <c r="A862" s="48"/>
      <c r="B862" s="54"/>
    </row>
    <row r="863" spans="1:2" x14ac:dyDescent="0.25">
      <c r="A863" s="48"/>
      <c r="B863" s="54"/>
    </row>
    <row r="864" spans="1:2" x14ac:dyDescent="0.25">
      <c r="A864" s="48"/>
      <c r="B864" s="54"/>
    </row>
    <row r="865" spans="1:2" x14ac:dyDescent="0.25">
      <c r="A865" s="48"/>
      <c r="B865" s="54"/>
    </row>
    <row r="866" spans="1:2" x14ac:dyDescent="0.25">
      <c r="A866" s="48"/>
      <c r="B866" s="54"/>
    </row>
    <row r="867" spans="1:2" x14ac:dyDescent="0.25">
      <c r="A867" s="48"/>
      <c r="B867" s="54"/>
    </row>
    <row r="868" spans="1:2" x14ac:dyDescent="0.25">
      <c r="A868" s="48"/>
      <c r="B868" s="54"/>
    </row>
    <row r="869" spans="1:2" x14ac:dyDescent="0.25">
      <c r="A869" s="48"/>
      <c r="B869" s="54"/>
    </row>
    <row r="870" spans="1:2" x14ac:dyDescent="0.25">
      <c r="A870" s="48"/>
      <c r="B870" s="54"/>
    </row>
    <row r="871" spans="1:2" x14ac:dyDescent="0.25">
      <c r="A871" s="48"/>
      <c r="B871" s="54"/>
    </row>
    <row r="872" spans="1:2" x14ac:dyDescent="0.25">
      <c r="A872" s="48"/>
      <c r="B872" s="54"/>
    </row>
    <row r="873" spans="1:2" x14ac:dyDescent="0.25">
      <c r="A873" s="48"/>
      <c r="B873" s="54"/>
    </row>
    <row r="874" spans="1:2" x14ac:dyDescent="0.25">
      <c r="A874" s="48"/>
      <c r="B874" s="54"/>
    </row>
    <row r="875" spans="1:2" x14ac:dyDescent="0.25">
      <c r="A875" s="48"/>
      <c r="B875" s="54"/>
    </row>
    <row r="876" spans="1:2" x14ac:dyDescent="0.25">
      <c r="A876" s="48"/>
      <c r="B876" s="54"/>
    </row>
    <row r="877" spans="1:2" x14ac:dyDescent="0.25">
      <c r="A877" s="48"/>
      <c r="B877" s="54"/>
    </row>
    <row r="878" spans="1:2" x14ac:dyDescent="0.25">
      <c r="A878" s="48"/>
      <c r="B878" s="54"/>
    </row>
    <row r="879" spans="1:2" x14ac:dyDescent="0.25">
      <c r="A879" s="48"/>
      <c r="B879" s="54"/>
    </row>
    <row r="880" spans="1:2" x14ac:dyDescent="0.25">
      <c r="A880" s="48"/>
      <c r="B880" s="54"/>
    </row>
    <row r="881" spans="1:2" x14ac:dyDescent="0.25">
      <c r="A881" s="48"/>
      <c r="B881" s="54"/>
    </row>
    <row r="882" spans="1:2" x14ac:dyDescent="0.25">
      <c r="A882" s="48"/>
      <c r="B882" s="54"/>
    </row>
    <row r="883" spans="1:2" x14ac:dyDescent="0.25">
      <c r="A883" s="48"/>
      <c r="B883" s="54"/>
    </row>
    <row r="884" spans="1:2" x14ac:dyDescent="0.25">
      <c r="A884" s="48"/>
      <c r="B884" s="54"/>
    </row>
    <row r="885" spans="1:2" x14ac:dyDescent="0.25">
      <c r="A885" s="48"/>
      <c r="B885" s="54"/>
    </row>
    <row r="886" spans="1:2" x14ac:dyDescent="0.25">
      <c r="A886" s="48"/>
      <c r="B886" s="54"/>
    </row>
    <row r="887" spans="1:2" x14ac:dyDescent="0.25">
      <c r="A887" s="48"/>
      <c r="B887" s="54"/>
    </row>
    <row r="888" spans="1:2" x14ac:dyDescent="0.25">
      <c r="A888" s="48"/>
      <c r="B888" s="54"/>
    </row>
    <row r="889" spans="1:2" x14ac:dyDescent="0.25">
      <c r="A889" s="48"/>
      <c r="B889" s="54"/>
    </row>
    <row r="890" spans="1:2" x14ac:dyDescent="0.25">
      <c r="A890" s="48"/>
      <c r="B890" s="54"/>
    </row>
    <row r="891" spans="1:2" x14ac:dyDescent="0.25">
      <c r="A891" s="48"/>
      <c r="B891" s="54"/>
    </row>
    <row r="892" spans="1:2" x14ac:dyDescent="0.25">
      <c r="A892" s="48"/>
      <c r="B892" s="54"/>
    </row>
    <row r="893" spans="1:2" x14ac:dyDescent="0.25">
      <c r="A893" s="49"/>
      <c r="B893" s="54"/>
    </row>
    <row r="894" spans="1:2" x14ac:dyDescent="0.25">
      <c r="A894" s="49"/>
      <c r="B894" s="54"/>
    </row>
    <row r="895" spans="1:2" x14ac:dyDescent="0.25">
      <c r="A895" s="49"/>
      <c r="B895" s="54"/>
    </row>
    <row r="896" spans="1:2" x14ac:dyDescent="0.25">
      <c r="A896" s="49"/>
      <c r="B896" s="54"/>
    </row>
    <row r="897" spans="1:2" x14ac:dyDescent="0.25">
      <c r="A897" s="49"/>
      <c r="B897" s="54"/>
    </row>
    <row r="898" spans="1:2" x14ac:dyDescent="0.25">
      <c r="A898" s="48"/>
      <c r="B898" s="54"/>
    </row>
    <row r="899" spans="1:2" x14ac:dyDescent="0.25">
      <c r="A899" s="48"/>
      <c r="B899" s="54"/>
    </row>
    <row r="900" spans="1:2" x14ac:dyDescent="0.25">
      <c r="A900" s="48"/>
      <c r="B900" s="54"/>
    </row>
    <row r="901" spans="1:2" x14ac:dyDescent="0.25">
      <c r="A901" s="48"/>
      <c r="B901" s="54"/>
    </row>
    <row r="902" spans="1:2" x14ac:dyDescent="0.25">
      <c r="A902" s="48"/>
      <c r="B902" s="54"/>
    </row>
    <row r="903" spans="1:2" x14ac:dyDescent="0.25">
      <c r="A903" s="48"/>
      <c r="B903" s="54"/>
    </row>
    <row r="904" spans="1:2" x14ac:dyDescent="0.25">
      <c r="A904" s="48"/>
      <c r="B904" s="54"/>
    </row>
    <row r="905" spans="1:2" x14ac:dyDescent="0.25">
      <c r="A905" s="48"/>
      <c r="B905" s="54"/>
    </row>
    <row r="906" spans="1:2" x14ac:dyDescent="0.25">
      <c r="A906" s="48"/>
      <c r="B906" s="54"/>
    </row>
    <row r="907" spans="1:2" x14ac:dyDescent="0.25">
      <c r="A907" s="48"/>
      <c r="B907" s="54"/>
    </row>
    <row r="908" spans="1:2" x14ac:dyDescent="0.25">
      <c r="A908" s="48"/>
      <c r="B908" s="54"/>
    </row>
    <row r="909" spans="1:2" x14ac:dyDescent="0.25">
      <c r="A909" s="48"/>
      <c r="B909" s="54"/>
    </row>
    <row r="910" spans="1:2" x14ac:dyDescent="0.25">
      <c r="A910" s="48"/>
      <c r="B910" s="54"/>
    </row>
    <row r="911" spans="1:2" x14ac:dyDescent="0.25">
      <c r="A911" s="48"/>
      <c r="B911" s="54"/>
    </row>
    <row r="912" spans="1:2" x14ac:dyDescent="0.25">
      <c r="A912" s="48"/>
      <c r="B912" s="54"/>
    </row>
    <row r="913" spans="1:2" x14ac:dyDescent="0.25">
      <c r="A913" s="48"/>
      <c r="B913" s="54"/>
    </row>
    <row r="914" spans="1:2" x14ac:dyDescent="0.25">
      <c r="A914" s="48"/>
      <c r="B914" s="54"/>
    </row>
    <row r="915" spans="1:2" x14ac:dyDescent="0.25">
      <c r="A915" s="48"/>
      <c r="B915" s="54"/>
    </row>
    <row r="916" spans="1:2" x14ac:dyDescent="0.25">
      <c r="A916" s="48"/>
      <c r="B916" s="54"/>
    </row>
    <row r="917" spans="1:2" x14ac:dyDescent="0.25">
      <c r="A917" s="48"/>
      <c r="B917" s="54"/>
    </row>
    <row r="918" spans="1:2" x14ac:dyDescent="0.25">
      <c r="A918" s="48"/>
      <c r="B918" s="54"/>
    </row>
    <row r="919" spans="1:2" x14ac:dyDescent="0.25">
      <c r="A919" s="48"/>
      <c r="B919" s="54"/>
    </row>
    <row r="920" spans="1:2" x14ac:dyDescent="0.25">
      <c r="A920" s="48"/>
      <c r="B920" s="54"/>
    </row>
    <row r="921" spans="1:2" x14ac:dyDescent="0.25">
      <c r="A921" s="48"/>
      <c r="B921" s="54"/>
    </row>
    <row r="922" spans="1:2" x14ac:dyDescent="0.25">
      <c r="A922" s="48"/>
      <c r="B922" s="54"/>
    </row>
    <row r="923" spans="1:2" x14ac:dyDescent="0.25">
      <c r="A923" s="48"/>
      <c r="B923" s="54"/>
    </row>
    <row r="924" spans="1:2" x14ac:dyDescent="0.25">
      <c r="A924" s="48"/>
      <c r="B924" s="54"/>
    </row>
    <row r="925" spans="1:2" x14ac:dyDescent="0.25">
      <c r="A925" s="48"/>
      <c r="B925" s="54"/>
    </row>
    <row r="926" spans="1:2" x14ac:dyDescent="0.25">
      <c r="A926" s="48"/>
      <c r="B926" s="54"/>
    </row>
    <row r="927" spans="1:2" x14ac:dyDescent="0.25">
      <c r="A927" s="48"/>
      <c r="B927" s="54"/>
    </row>
    <row r="928" spans="1:2" x14ac:dyDescent="0.25">
      <c r="A928" s="48"/>
      <c r="B928" s="54"/>
    </row>
    <row r="929" spans="1:2" x14ac:dyDescent="0.25">
      <c r="A929" s="48"/>
      <c r="B929" s="54"/>
    </row>
    <row r="930" spans="1:2" x14ac:dyDescent="0.25">
      <c r="A930" s="48"/>
      <c r="B930" s="54"/>
    </row>
    <row r="931" spans="1:2" x14ac:dyDescent="0.25">
      <c r="A931" s="48"/>
      <c r="B931" s="54"/>
    </row>
    <row r="932" spans="1:2" x14ac:dyDescent="0.25">
      <c r="A932" s="48"/>
      <c r="B932" s="54"/>
    </row>
    <row r="933" spans="1:2" x14ac:dyDescent="0.25">
      <c r="A933" s="48"/>
      <c r="B933" s="54"/>
    </row>
    <row r="934" spans="1:2" x14ac:dyDescent="0.25">
      <c r="A934" s="48"/>
      <c r="B934" s="54"/>
    </row>
    <row r="935" spans="1:2" x14ac:dyDescent="0.25">
      <c r="A935" s="48"/>
      <c r="B935" s="54"/>
    </row>
    <row r="936" spans="1:2" x14ac:dyDescent="0.25">
      <c r="A936" s="48"/>
      <c r="B936" s="54"/>
    </row>
    <row r="937" spans="1:2" x14ac:dyDescent="0.25">
      <c r="A937" s="48"/>
      <c r="B937" s="54"/>
    </row>
    <row r="938" spans="1:2" x14ac:dyDescent="0.25">
      <c r="A938" s="48"/>
      <c r="B938" s="54"/>
    </row>
    <row r="939" spans="1:2" x14ac:dyDescent="0.25">
      <c r="A939" s="48"/>
      <c r="B939" s="54"/>
    </row>
    <row r="940" spans="1:2" x14ac:dyDescent="0.25">
      <c r="A940" s="48"/>
      <c r="B940" s="54"/>
    </row>
    <row r="941" spans="1:2" x14ac:dyDescent="0.25">
      <c r="A941" s="50"/>
      <c r="B941" s="54"/>
    </row>
    <row r="942" spans="1:2" x14ac:dyDescent="0.25">
      <c r="A942" s="48"/>
      <c r="B942" s="54"/>
    </row>
    <row r="943" spans="1:2" x14ac:dyDescent="0.25">
      <c r="A943" s="48"/>
      <c r="B943" s="54"/>
    </row>
    <row r="944" spans="1:2" x14ac:dyDescent="0.25">
      <c r="A944" s="48"/>
      <c r="B944" s="54"/>
    </row>
    <row r="945" spans="1:2" x14ac:dyDescent="0.25">
      <c r="A945" s="48"/>
      <c r="B945" s="54"/>
    </row>
    <row r="946" spans="1:2" x14ac:dyDescent="0.25">
      <c r="A946" s="48"/>
      <c r="B946" s="54"/>
    </row>
    <row r="947" spans="1:2" x14ac:dyDescent="0.25">
      <c r="A947" s="48"/>
      <c r="B947" s="54"/>
    </row>
    <row r="948" spans="1:2" x14ac:dyDescent="0.25">
      <c r="A948" s="48"/>
      <c r="B948" s="54"/>
    </row>
    <row r="949" spans="1:2" x14ac:dyDescent="0.25">
      <c r="A949" s="48"/>
      <c r="B949" s="54"/>
    </row>
    <row r="950" spans="1:2" x14ac:dyDescent="0.25">
      <c r="A950" s="48"/>
      <c r="B950" s="54"/>
    </row>
    <row r="951" spans="1:2" x14ac:dyDescent="0.25">
      <c r="A951" s="48"/>
      <c r="B951" s="54"/>
    </row>
    <row r="952" spans="1:2" x14ac:dyDescent="0.25">
      <c r="A952" s="48"/>
      <c r="B952" s="54"/>
    </row>
    <row r="953" spans="1:2" x14ac:dyDescent="0.25">
      <c r="A953" s="48"/>
      <c r="B953" s="54"/>
    </row>
    <row r="954" spans="1:2" x14ac:dyDescent="0.25">
      <c r="A954" s="48"/>
      <c r="B954" s="54"/>
    </row>
    <row r="955" spans="1:2" x14ac:dyDescent="0.25">
      <c r="A955" s="48"/>
      <c r="B955" s="54"/>
    </row>
    <row r="956" spans="1:2" x14ac:dyDescent="0.25">
      <c r="A956" s="48"/>
      <c r="B956" s="54"/>
    </row>
    <row r="957" spans="1:2" x14ac:dyDescent="0.25">
      <c r="A957" s="48"/>
      <c r="B957" s="54"/>
    </row>
    <row r="958" spans="1:2" x14ac:dyDescent="0.25">
      <c r="A958" s="48"/>
      <c r="B958" s="54"/>
    </row>
    <row r="959" spans="1:2" x14ac:dyDescent="0.25">
      <c r="A959" s="48"/>
      <c r="B959" s="54"/>
    </row>
    <row r="960" spans="1:2" x14ac:dyDescent="0.25">
      <c r="A960" s="48"/>
      <c r="B960" s="54"/>
    </row>
    <row r="961" spans="1:2" x14ac:dyDescent="0.25">
      <c r="A961" s="48"/>
      <c r="B961" s="54"/>
    </row>
    <row r="962" spans="1:2" x14ac:dyDescent="0.25">
      <c r="A962" s="48"/>
      <c r="B962" s="54"/>
    </row>
    <row r="963" spans="1:2" x14ac:dyDescent="0.25">
      <c r="A963" s="48"/>
      <c r="B963" s="54"/>
    </row>
    <row r="964" spans="1:2" x14ac:dyDescent="0.25">
      <c r="A964" s="48"/>
      <c r="B964" s="54"/>
    </row>
    <row r="965" spans="1:2" x14ac:dyDescent="0.25">
      <c r="A965" s="48"/>
      <c r="B965" s="54"/>
    </row>
    <row r="966" spans="1:2" x14ac:dyDescent="0.25">
      <c r="A966" s="48"/>
      <c r="B966" s="54"/>
    </row>
    <row r="967" spans="1:2" x14ac:dyDescent="0.25">
      <c r="A967" s="48"/>
      <c r="B967" s="54"/>
    </row>
    <row r="968" spans="1:2" x14ac:dyDescent="0.25">
      <c r="A968" s="48"/>
      <c r="B968" s="54"/>
    </row>
    <row r="969" spans="1:2" x14ac:dyDescent="0.25">
      <c r="A969" s="48"/>
      <c r="B969" s="54"/>
    </row>
    <row r="970" spans="1:2" x14ac:dyDescent="0.25">
      <c r="A970" s="48"/>
      <c r="B970" s="54"/>
    </row>
    <row r="971" spans="1:2" x14ac:dyDescent="0.25">
      <c r="A971" s="48"/>
      <c r="B971" s="54"/>
    </row>
    <row r="972" spans="1:2" x14ac:dyDescent="0.25">
      <c r="A972" s="48"/>
      <c r="B972" s="54"/>
    </row>
    <row r="973" spans="1:2" x14ac:dyDescent="0.25">
      <c r="A973" s="48"/>
      <c r="B973" s="54"/>
    </row>
    <row r="974" spans="1:2" x14ac:dyDescent="0.25">
      <c r="A974" s="48"/>
      <c r="B974" s="54"/>
    </row>
    <row r="975" spans="1:2" x14ac:dyDescent="0.25">
      <c r="A975" s="48"/>
      <c r="B975" s="54"/>
    </row>
    <row r="976" spans="1:2" x14ac:dyDescent="0.25">
      <c r="A976" s="48"/>
      <c r="B976" s="54"/>
    </row>
    <row r="977" spans="1:2" x14ac:dyDescent="0.25">
      <c r="A977" s="48"/>
      <c r="B977" s="54"/>
    </row>
    <row r="978" spans="1:2" x14ac:dyDescent="0.25">
      <c r="A978" s="48"/>
      <c r="B978" s="54"/>
    </row>
    <row r="979" spans="1:2" x14ac:dyDescent="0.25">
      <c r="A979" s="48"/>
      <c r="B979" s="54"/>
    </row>
    <row r="980" spans="1:2" x14ac:dyDescent="0.25">
      <c r="A980" s="48"/>
      <c r="B980" s="54"/>
    </row>
    <row r="981" spans="1:2" x14ac:dyDescent="0.25">
      <c r="A981" s="48"/>
      <c r="B981" s="54"/>
    </row>
    <row r="982" spans="1:2" x14ac:dyDescent="0.25">
      <c r="A982" s="48"/>
      <c r="B982" s="54"/>
    </row>
    <row r="983" spans="1:2" x14ac:dyDescent="0.25">
      <c r="A983" s="48"/>
      <c r="B983" s="54"/>
    </row>
    <row r="984" spans="1:2" x14ac:dyDescent="0.25">
      <c r="A984" s="48"/>
      <c r="B984" s="54"/>
    </row>
    <row r="985" spans="1:2" x14ac:dyDescent="0.25">
      <c r="A985" s="48"/>
      <c r="B985" s="54"/>
    </row>
    <row r="986" spans="1:2" x14ac:dyDescent="0.25">
      <c r="A986" s="48"/>
      <c r="B986" s="54"/>
    </row>
    <row r="987" spans="1:2" x14ac:dyDescent="0.25">
      <c r="A987" s="48"/>
      <c r="B987" s="54"/>
    </row>
    <row r="988" spans="1:2" x14ac:dyDescent="0.25">
      <c r="A988" s="48"/>
      <c r="B988" s="54"/>
    </row>
    <row r="989" spans="1:2" x14ac:dyDescent="0.25">
      <c r="A989" s="48"/>
      <c r="B989" s="54"/>
    </row>
    <row r="990" spans="1:2" x14ac:dyDescent="0.25">
      <c r="A990" s="48"/>
      <c r="B990" s="54"/>
    </row>
    <row r="991" spans="1:2" x14ac:dyDescent="0.25">
      <c r="A991" s="48"/>
      <c r="B991" s="54"/>
    </row>
    <row r="992" spans="1:2" x14ac:dyDescent="0.25">
      <c r="A992" s="48"/>
      <c r="B992" s="54"/>
    </row>
    <row r="993" spans="1:2" x14ac:dyDescent="0.25">
      <c r="A993" s="48"/>
      <c r="B993" s="54"/>
    </row>
    <row r="994" spans="1:2" x14ac:dyDescent="0.25">
      <c r="A994" s="48"/>
      <c r="B994" s="54"/>
    </row>
    <row r="995" spans="1:2" x14ac:dyDescent="0.25">
      <c r="A995" s="48"/>
      <c r="B995" s="54"/>
    </row>
    <row r="996" spans="1:2" x14ac:dyDescent="0.25">
      <c r="A996" s="48"/>
      <c r="B996" s="54"/>
    </row>
    <row r="997" spans="1:2" x14ac:dyDescent="0.25">
      <c r="A997" s="48"/>
      <c r="B997" s="54"/>
    </row>
    <row r="998" spans="1:2" x14ac:dyDescent="0.25">
      <c r="A998" s="48"/>
      <c r="B998" s="54"/>
    </row>
    <row r="999" spans="1:2" x14ac:dyDescent="0.25">
      <c r="A999" s="48"/>
      <c r="B999" s="54"/>
    </row>
    <row r="1000" spans="1:2" x14ac:dyDescent="0.25">
      <c r="A1000" s="48"/>
      <c r="B1000" s="54"/>
    </row>
    <row r="1001" spans="1:2" x14ac:dyDescent="0.25">
      <c r="A1001" s="48"/>
      <c r="B1001" s="54"/>
    </row>
    <row r="1002" spans="1:2" x14ac:dyDescent="0.25">
      <c r="A1002" s="48"/>
      <c r="B1002" s="54"/>
    </row>
    <row r="1003" spans="1:2" x14ac:dyDescent="0.25">
      <c r="A1003" s="48"/>
      <c r="B1003" s="54"/>
    </row>
    <row r="1004" spans="1:2" x14ac:dyDescent="0.25">
      <c r="A1004" s="48"/>
      <c r="B1004" s="54"/>
    </row>
    <row r="1005" spans="1:2" x14ac:dyDescent="0.25">
      <c r="A1005" s="48"/>
      <c r="B1005" s="54"/>
    </row>
    <row r="1006" spans="1:2" x14ac:dyDescent="0.25">
      <c r="A1006" s="48"/>
      <c r="B1006" s="54"/>
    </row>
    <row r="1007" spans="1:2" x14ac:dyDescent="0.25">
      <c r="A1007" s="48"/>
      <c r="B1007" s="54"/>
    </row>
    <row r="1008" spans="1:2" x14ac:dyDescent="0.25">
      <c r="A1008" s="48"/>
      <c r="B1008" s="54"/>
    </row>
    <row r="1009" spans="1:2" x14ac:dyDescent="0.25">
      <c r="A1009" s="48"/>
      <c r="B1009" s="54"/>
    </row>
    <row r="1010" spans="1:2" x14ac:dyDescent="0.25">
      <c r="A1010" s="48"/>
      <c r="B1010" s="54"/>
    </row>
    <row r="1011" spans="1:2" x14ac:dyDescent="0.25">
      <c r="A1011" s="48"/>
      <c r="B1011" s="54"/>
    </row>
    <row r="1012" spans="1:2" x14ac:dyDescent="0.25">
      <c r="A1012" s="48"/>
      <c r="B1012" s="54"/>
    </row>
    <row r="1013" spans="1:2" x14ac:dyDescent="0.25">
      <c r="A1013" s="48"/>
      <c r="B1013" s="54"/>
    </row>
    <row r="1014" spans="1:2" x14ac:dyDescent="0.25">
      <c r="A1014" s="48"/>
      <c r="B1014" s="54"/>
    </row>
    <row r="1015" spans="1:2" x14ac:dyDescent="0.25">
      <c r="A1015" s="48"/>
      <c r="B1015" s="54"/>
    </row>
    <row r="1016" spans="1:2" x14ac:dyDescent="0.25">
      <c r="A1016" s="48"/>
      <c r="B1016" s="54"/>
    </row>
    <row r="1017" spans="1:2" x14ac:dyDescent="0.25">
      <c r="A1017" s="48"/>
      <c r="B1017" s="54"/>
    </row>
    <row r="1018" spans="1:2" x14ac:dyDescent="0.25">
      <c r="A1018" s="48"/>
      <c r="B1018" s="54"/>
    </row>
    <row r="1019" spans="1:2" x14ac:dyDescent="0.25">
      <c r="A1019" s="48"/>
      <c r="B1019" s="54"/>
    </row>
    <row r="1020" spans="1:2" x14ac:dyDescent="0.25">
      <c r="A1020" s="48"/>
      <c r="B1020" s="54"/>
    </row>
    <row r="1021" spans="1:2" x14ac:dyDescent="0.25">
      <c r="A1021" s="48"/>
      <c r="B1021" s="54"/>
    </row>
    <row r="1022" spans="1:2" x14ac:dyDescent="0.25">
      <c r="A1022" s="48"/>
      <c r="B1022" s="54"/>
    </row>
    <row r="1023" spans="1:2" x14ac:dyDescent="0.25">
      <c r="A1023" s="48"/>
      <c r="B1023" s="54"/>
    </row>
    <row r="1024" spans="1:2" x14ac:dyDescent="0.25">
      <c r="A1024" s="48"/>
      <c r="B1024" s="54"/>
    </row>
    <row r="1025" spans="1:2" x14ac:dyDescent="0.25">
      <c r="A1025" s="48"/>
      <c r="B1025" s="54"/>
    </row>
    <row r="1026" spans="1:2" x14ac:dyDescent="0.25">
      <c r="A1026" s="48"/>
      <c r="B1026" s="54"/>
    </row>
    <row r="1027" spans="1:2" x14ac:dyDescent="0.25">
      <c r="A1027" s="48"/>
      <c r="B1027" s="54"/>
    </row>
    <row r="1028" spans="1:2" x14ac:dyDescent="0.25">
      <c r="A1028" s="48"/>
      <c r="B1028" s="54"/>
    </row>
    <row r="1029" spans="1:2" x14ac:dyDescent="0.25">
      <c r="A1029" s="48"/>
      <c r="B1029" s="54"/>
    </row>
    <row r="1030" spans="1:2" x14ac:dyDescent="0.25">
      <c r="A1030" s="48"/>
      <c r="B1030" s="54"/>
    </row>
    <row r="1031" spans="1:2" x14ac:dyDescent="0.25">
      <c r="A1031" s="48"/>
      <c r="B1031" s="54"/>
    </row>
    <row r="1032" spans="1:2" x14ac:dyDescent="0.25">
      <c r="A1032" s="48"/>
      <c r="B1032" s="54"/>
    </row>
    <row r="1033" spans="1:2" x14ac:dyDescent="0.25">
      <c r="A1033" s="48"/>
      <c r="B1033" s="54"/>
    </row>
    <row r="1034" spans="1:2" x14ac:dyDescent="0.25">
      <c r="A1034" s="48"/>
      <c r="B1034" s="54"/>
    </row>
    <row r="1035" spans="1:2" x14ac:dyDescent="0.25">
      <c r="A1035" s="48"/>
      <c r="B1035" s="54"/>
    </row>
    <row r="1036" spans="1:2" x14ac:dyDescent="0.25">
      <c r="A1036" s="48"/>
      <c r="B1036" s="54"/>
    </row>
    <row r="1037" spans="1:2" x14ac:dyDescent="0.25">
      <c r="A1037" s="48"/>
      <c r="B1037" s="54"/>
    </row>
    <row r="1038" spans="1:2" x14ac:dyDescent="0.25">
      <c r="A1038" s="48"/>
      <c r="B1038" s="54"/>
    </row>
    <row r="1039" spans="1:2" x14ac:dyDescent="0.25">
      <c r="A1039" s="48"/>
      <c r="B1039" s="54"/>
    </row>
    <row r="1040" spans="1:2" x14ac:dyDescent="0.25">
      <c r="A1040" s="48"/>
      <c r="B1040" s="54"/>
    </row>
    <row r="1041" spans="1:2" x14ac:dyDescent="0.25">
      <c r="A1041" s="48"/>
      <c r="B1041" s="54"/>
    </row>
    <row r="1042" spans="1:2" x14ac:dyDescent="0.25">
      <c r="A1042" s="48"/>
      <c r="B1042" s="54"/>
    </row>
    <row r="1043" spans="1:2" x14ac:dyDescent="0.25">
      <c r="A1043" s="48"/>
      <c r="B1043" s="54"/>
    </row>
    <row r="1044" spans="1:2" x14ac:dyDescent="0.25">
      <c r="A1044" s="48"/>
      <c r="B1044" s="54"/>
    </row>
    <row r="1045" spans="1:2" x14ac:dyDescent="0.25">
      <c r="A1045" s="48"/>
      <c r="B1045" s="54"/>
    </row>
    <row r="1046" spans="1:2" x14ac:dyDescent="0.25">
      <c r="A1046" s="48"/>
      <c r="B1046" s="54"/>
    </row>
    <row r="1047" spans="1:2" x14ac:dyDescent="0.25">
      <c r="A1047" s="48"/>
      <c r="B1047" s="54"/>
    </row>
    <row r="1048" spans="1:2" x14ac:dyDescent="0.25">
      <c r="A1048" s="48"/>
      <c r="B1048" s="54"/>
    </row>
    <row r="1049" spans="1:2" x14ac:dyDescent="0.25">
      <c r="A1049" s="48"/>
      <c r="B1049" s="54"/>
    </row>
    <row r="1050" spans="1:2" x14ac:dyDescent="0.25">
      <c r="A1050" s="48"/>
      <c r="B1050" s="54"/>
    </row>
    <row r="1051" spans="1:2" x14ac:dyDescent="0.25">
      <c r="A1051" s="48"/>
      <c r="B1051" s="54"/>
    </row>
    <row r="1052" spans="1:2" x14ac:dyDescent="0.25">
      <c r="A1052" s="48"/>
      <c r="B1052" s="54"/>
    </row>
    <row r="1053" spans="1:2" x14ac:dyDescent="0.25">
      <c r="A1053" s="48"/>
      <c r="B1053" s="54"/>
    </row>
    <row r="1054" spans="1:2" x14ac:dyDescent="0.25">
      <c r="A1054" s="48"/>
      <c r="B1054" s="54"/>
    </row>
    <row r="1055" spans="1:2" x14ac:dyDescent="0.25">
      <c r="A1055" s="48"/>
      <c r="B1055" s="54"/>
    </row>
    <row r="1056" spans="1:2" x14ac:dyDescent="0.25">
      <c r="A1056" s="48"/>
      <c r="B1056" s="54"/>
    </row>
    <row r="1057" spans="1:2" x14ac:dyDescent="0.25">
      <c r="A1057" s="48"/>
      <c r="B1057" s="54"/>
    </row>
    <row r="1058" spans="1:2" x14ac:dyDescent="0.25">
      <c r="A1058" s="48"/>
      <c r="B1058" s="54"/>
    </row>
    <row r="1059" spans="1:2" x14ac:dyDescent="0.25">
      <c r="A1059" s="48"/>
      <c r="B1059" s="54"/>
    </row>
    <row r="1060" spans="1:2" x14ac:dyDescent="0.25">
      <c r="A1060" s="48"/>
      <c r="B1060" s="54"/>
    </row>
    <row r="1061" spans="1:2" x14ac:dyDescent="0.25">
      <c r="A1061" s="48"/>
      <c r="B1061" s="54"/>
    </row>
    <row r="1062" spans="1:2" x14ac:dyDescent="0.25">
      <c r="A1062" s="48"/>
      <c r="B1062" s="54"/>
    </row>
    <row r="1063" spans="1:2" x14ac:dyDescent="0.25">
      <c r="A1063" s="48"/>
      <c r="B1063" s="54"/>
    </row>
    <row r="1064" spans="1:2" x14ac:dyDescent="0.25">
      <c r="A1064" s="48"/>
      <c r="B1064" s="54"/>
    </row>
    <row r="1065" spans="1:2" x14ac:dyDescent="0.25">
      <c r="A1065" s="48"/>
      <c r="B1065" s="54"/>
    </row>
    <row r="1066" spans="1:2" x14ac:dyDescent="0.25">
      <c r="A1066" s="48"/>
      <c r="B1066" s="54"/>
    </row>
    <row r="1067" spans="1:2" x14ac:dyDescent="0.25">
      <c r="A1067" s="48"/>
      <c r="B1067" s="54"/>
    </row>
    <row r="1068" spans="1:2" x14ac:dyDescent="0.25">
      <c r="A1068" s="48"/>
      <c r="B1068" s="54"/>
    </row>
    <row r="1069" spans="1:2" x14ac:dyDescent="0.25">
      <c r="A1069" s="48"/>
      <c r="B1069" s="54"/>
    </row>
    <row r="1070" spans="1:2" x14ac:dyDescent="0.25">
      <c r="A1070" s="48"/>
      <c r="B1070" s="54"/>
    </row>
    <row r="1071" spans="1:2" x14ac:dyDescent="0.25">
      <c r="A1071" s="48"/>
      <c r="B1071" s="54"/>
    </row>
    <row r="1072" spans="1:2" x14ac:dyDescent="0.25">
      <c r="A1072" s="48"/>
      <c r="B1072" s="54"/>
    </row>
    <row r="1073" spans="1:2" x14ac:dyDescent="0.25">
      <c r="A1073" s="48"/>
      <c r="B1073" s="54"/>
    </row>
    <row r="1074" spans="1:2" x14ac:dyDescent="0.25">
      <c r="A1074" s="48"/>
      <c r="B1074" s="54"/>
    </row>
    <row r="1075" spans="1:2" x14ac:dyDescent="0.25">
      <c r="A1075" s="48"/>
      <c r="B1075" s="54"/>
    </row>
    <row r="1076" spans="1:2" x14ac:dyDescent="0.25">
      <c r="A1076" s="48"/>
      <c r="B1076" s="54"/>
    </row>
    <row r="1077" spans="1:2" x14ac:dyDescent="0.25">
      <c r="A1077" s="48"/>
      <c r="B1077" s="54"/>
    </row>
    <row r="1078" spans="1:2" x14ac:dyDescent="0.25">
      <c r="A1078" s="48"/>
      <c r="B1078" s="54"/>
    </row>
    <row r="1079" spans="1:2" x14ac:dyDescent="0.25">
      <c r="A1079" s="48"/>
      <c r="B1079" s="54"/>
    </row>
    <row r="1080" spans="1:2" x14ac:dyDescent="0.25">
      <c r="A1080" s="48"/>
      <c r="B1080" s="54"/>
    </row>
    <row r="1081" spans="1:2" x14ac:dyDescent="0.25">
      <c r="A1081" s="48"/>
      <c r="B1081" s="54"/>
    </row>
    <row r="1082" spans="1:2" x14ac:dyDescent="0.25">
      <c r="A1082" s="48"/>
      <c r="B1082" s="54"/>
    </row>
    <row r="1083" spans="1:2" x14ac:dyDescent="0.25">
      <c r="A1083" s="48"/>
      <c r="B1083" s="54"/>
    </row>
    <row r="1084" spans="1:2" x14ac:dyDescent="0.25">
      <c r="A1084" s="48"/>
      <c r="B1084" s="54"/>
    </row>
    <row r="1085" spans="1:2" x14ac:dyDescent="0.25">
      <c r="A1085" s="48"/>
      <c r="B1085" s="54"/>
    </row>
    <row r="1086" spans="1:2" x14ac:dyDescent="0.25">
      <c r="A1086" s="48"/>
      <c r="B1086" s="54"/>
    </row>
    <row r="1087" spans="1:2" x14ac:dyDescent="0.25">
      <c r="A1087" s="48"/>
      <c r="B1087" s="54"/>
    </row>
    <row r="1088" spans="1:2" x14ac:dyDescent="0.25">
      <c r="A1088" s="48"/>
      <c r="B1088" s="54"/>
    </row>
    <row r="1089" spans="1:2" x14ac:dyDescent="0.25">
      <c r="A1089" s="48"/>
      <c r="B1089" s="54"/>
    </row>
    <row r="1090" spans="1:2" x14ac:dyDescent="0.25">
      <c r="A1090" s="48"/>
      <c r="B1090" s="54"/>
    </row>
    <row r="1091" spans="1:2" x14ac:dyDescent="0.25">
      <c r="A1091" s="48"/>
      <c r="B1091" s="54"/>
    </row>
    <row r="1092" spans="1:2" x14ac:dyDescent="0.25">
      <c r="A1092" s="48"/>
      <c r="B1092" s="54"/>
    </row>
    <row r="1093" spans="1:2" x14ac:dyDescent="0.25">
      <c r="A1093" s="48"/>
      <c r="B1093" s="54"/>
    </row>
    <row r="1094" spans="1:2" x14ac:dyDescent="0.25">
      <c r="A1094" s="48"/>
      <c r="B1094" s="54"/>
    </row>
    <row r="1095" spans="1:2" x14ac:dyDescent="0.25">
      <c r="A1095" s="48"/>
      <c r="B1095" s="54"/>
    </row>
    <row r="1096" spans="1:2" x14ac:dyDescent="0.25">
      <c r="A1096" s="48"/>
      <c r="B1096" s="54"/>
    </row>
    <row r="1097" spans="1:2" x14ac:dyDescent="0.25">
      <c r="A1097" s="48"/>
      <c r="B1097" s="54"/>
    </row>
    <row r="1098" spans="1:2" x14ac:dyDescent="0.25">
      <c r="A1098" s="48"/>
      <c r="B1098" s="54"/>
    </row>
    <row r="1099" spans="1:2" x14ac:dyDescent="0.25">
      <c r="A1099" s="48"/>
      <c r="B1099" s="54"/>
    </row>
    <row r="1100" spans="1:2" x14ac:dyDescent="0.25">
      <c r="A1100" s="48"/>
      <c r="B1100" s="54"/>
    </row>
    <row r="1101" spans="1:2" x14ac:dyDescent="0.25">
      <c r="A1101" s="48"/>
      <c r="B1101" s="54"/>
    </row>
    <row r="1102" spans="1:2" x14ac:dyDescent="0.25">
      <c r="A1102" s="48"/>
      <c r="B1102" s="54"/>
    </row>
    <row r="1103" spans="1:2" x14ac:dyDescent="0.25">
      <c r="A1103" s="48"/>
      <c r="B1103" s="54"/>
    </row>
    <row r="1104" spans="1:2" x14ac:dyDescent="0.25">
      <c r="A1104" s="48"/>
      <c r="B1104" s="54"/>
    </row>
    <row r="1105" spans="1:2" x14ac:dyDescent="0.25">
      <c r="A1105" s="48"/>
      <c r="B1105" s="54"/>
    </row>
    <row r="1106" spans="1:2" x14ac:dyDescent="0.25">
      <c r="A1106" s="48"/>
      <c r="B1106" s="54"/>
    </row>
    <row r="1107" spans="1:2" x14ac:dyDescent="0.25">
      <c r="A1107" s="48"/>
      <c r="B1107" s="54"/>
    </row>
    <row r="1108" spans="1:2" x14ac:dyDescent="0.25">
      <c r="A1108" s="48"/>
      <c r="B1108" s="54"/>
    </row>
    <row r="1109" spans="1:2" x14ac:dyDescent="0.25">
      <c r="A1109" s="48"/>
      <c r="B1109" s="54"/>
    </row>
    <row r="1110" spans="1:2" x14ac:dyDescent="0.25">
      <c r="A1110" s="48"/>
      <c r="B1110" s="54"/>
    </row>
    <row r="1111" spans="1:2" x14ac:dyDescent="0.25">
      <c r="A1111" s="48"/>
      <c r="B1111" s="54"/>
    </row>
    <row r="1112" spans="1:2" x14ac:dyDescent="0.25">
      <c r="A1112" s="48"/>
      <c r="B1112" s="54"/>
    </row>
    <row r="1113" spans="1:2" x14ac:dyDescent="0.25">
      <c r="A1113" s="48"/>
      <c r="B1113" s="54"/>
    </row>
    <row r="1114" spans="1:2" x14ac:dyDescent="0.25">
      <c r="A1114" s="48"/>
      <c r="B1114" s="54"/>
    </row>
    <row r="1115" spans="1:2" x14ac:dyDescent="0.25">
      <c r="A1115" s="48"/>
      <c r="B1115" s="54"/>
    </row>
    <row r="1116" spans="1:2" x14ac:dyDescent="0.25">
      <c r="A1116" s="48"/>
      <c r="B1116" s="54"/>
    </row>
    <row r="1117" spans="1:2" x14ac:dyDescent="0.25">
      <c r="A1117" s="48"/>
      <c r="B1117" s="54"/>
    </row>
    <row r="1118" spans="1:2" x14ac:dyDescent="0.25">
      <c r="A1118" s="48"/>
      <c r="B1118" s="54"/>
    </row>
    <row r="1119" spans="1:2" x14ac:dyDescent="0.25">
      <c r="A1119" s="48"/>
      <c r="B1119" s="54"/>
    </row>
    <row r="1120" spans="1:2" x14ac:dyDescent="0.25">
      <c r="A1120" s="48"/>
      <c r="B1120" s="54"/>
    </row>
    <row r="1121" spans="1:2" x14ac:dyDescent="0.25">
      <c r="A1121" s="48"/>
      <c r="B1121" s="54"/>
    </row>
    <row r="1122" spans="1:2" x14ac:dyDescent="0.25">
      <c r="A1122" s="48"/>
      <c r="B1122" s="54"/>
    </row>
    <row r="1123" spans="1:2" x14ac:dyDescent="0.25">
      <c r="A1123" s="48"/>
      <c r="B1123" s="54"/>
    </row>
    <row r="1124" spans="1:2" x14ac:dyDescent="0.25">
      <c r="A1124" s="48"/>
      <c r="B1124" s="54"/>
    </row>
    <row r="1125" spans="1:2" x14ac:dyDescent="0.25">
      <c r="A1125" s="48"/>
      <c r="B1125" s="54"/>
    </row>
    <row r="1126" spans="1:2" x14ac:dyDescent="0.25">
      <c r="A1126" s="48"/>
      <c r="B1126" s="54"/>
    </row>
    <row r="1127" spans="1:2" x14ac:dyDescent="0.25">
      <c r="A1127" s="48"/>
      <c r="B1127" s="54"/>
    </row>
    <row r="1128" spans="1:2" x14ac:dyDescent="0.25">
      <c r="A1128" s="48"/>
      <c r="B1128" s="54"/>
    </row>
    <row r="1129" spans="1:2" x14ac:dyDescent="0.25">
      <c r="A1129" s="48"/>
      <c r="B1129" s="54"/>
    </row>
    <row r="1130" spans="1:2" x14ac:dyDescent="0.25">
      <c r="A1130" s="48"/>
      <c r="B1130" s="54"/>
    </row>
    <row r="1131" spans="1:2" x14ac:dyDescent="0.25">
      <c r="A1131" s="48"/>
      <c r="B1131" s="54"/>
    </row>
    <row r="1132" spans="1:2" x14ac:dyDescent="0.25">
      <c r="A1132" s="48"/>
      <c r="B1132" s="54"/>
    </row>
    <row r="1133" spans="1:2" x14ac:dyDescent="0.25">
      <c r="A1133" s="48"/>
      <c r="B1133" s="54"/>
    </row>
    <row r="1134" spans="1:2" x14ac:dyDescent="0.25">
      <c r="A1134" s="48"/>
      <c r="B1134" s="54"/>
    </row>
    <row r="1135" spans="1:2" x14ac:dyDescent="0.25">
      <c r="A1135" s="48"/>
      <c r="B1135" s="54"/>
    </row>
    <row r="1136" spans="1:2" x14ac:dyDescent="0.25">
      <c r="A1136" s="48"/>
      <c r="B1136" s="54"/>
    </row>
    <row r="1137" spans="1:2" x14ac:dyDescent="0.25">
      <c r="A1137" s="48"/>
      <c r="B1137" s="54"/>
    </row>
    <row r="1138" spans="1:2" x14ac:dyDescent="0.25">
      <c r="A1138" s="48"/>
      <c r="B1138" s="54"/>
    </row>
    <row r="1139" spans="1:2" x14ac:dyDescent="0.25">
      <c r="A1139" s="48"/>
      <c r="B1139" s="54"/>
    </row>
    <row r="1140" spans="1:2" x14ac:dyDescent="0.25">
      <c r="A1140" s="48"/>
      <c r="B1140" s="54"/>
    </row>
    <row r="1141" spans="1:2" x14ac:dyDescent="0.25">
      <c r="A1141" s="48"/>
      <c r="B1141" s="54"/>
    </row>
    <row r="1142" spans="1:2" x14ac:dyDescent="0.25">
      <c r="A1142" s="48"/>
      <c r="B1142" s="54"/>
    </row>
    <row r="1143" spans="1:2" x14ac:dyDescent="0.25">
      <c r="A1143" s="48"/>
      <c r="B1143" s="54"/>
    </row>
    <row r="1144" spans="1:2" x14ac:dyDescent="0.25">
      <c r="A1144" s="48"/>
      <c r="B1144" s="54"/>
    </row>
    <row r="1145" spans="1:2" x14ac:dyDescent="0.25">
      <c r="A1145" s="48"/>
      <c r="B1145" s="54"/>
    </row>
    <row r="1146" spans="1:2" x14ac:dyDescent="0.25">
      <c r="A1146" s="48"/>
      <c r="B1146" s="54"/>
    </row>
    <row r="1147" spans="1:2" x14ac:dyDescent="0.25">
      <c r="A1147" s="48"/>
      <c r="B1147" s="54"/>
    </row>
    <row r="1148" spans="1:2" x14ac:dyDescent="0.25">
      <c r="A1148" s="48"/>
      <c r="B1148" s="54"/>
    </row>
    <row r="1149" spans="1:2" x14ac:dyDescent="0.25">
      <c r="A1149" s="48"/>
      <c r="B1149" s="54"/>
    </row>
    <row r="1150" spans="1:2" x14ac:dyDescent="0.25">
      <c r="A1150" s="48"/>
      <c r="B1150" s="54"/>
    </row>
    <row r="1151" spans="1:2" x14ac:dyDescent="0.25">
      <c r="A1151" s="48"/>
      <c r="B1151" s="54"/>
    </row>
    <row r="1152" spans="1:2" x14ac:dyDescent="0.25">
      <c r="A1152" s="48"/>
      <c r="B1152" s="54"/>
    </row>
    <row r="1153" spans="1:2" x14ac:dyDescent="0.25">
      <c r="A1153" s="48"/>
      <c r="B1153" s="54"/>
    </row>
    <row r="1154" spans="1:2" x14ac:dyDescent="0.25">
      <c r="A1154" s="48"/>
      <c r="B1154" s="54"/>
    </row>
    <row r="1155" spans="1:2" x14ac:dyDescent="0.25">
      <c r="A1155" s="48"/>
      <c r="B1155" s="54"/>
    </row>
    <row r="1156" spans="1:2" x14ac:dyDescent="0.25">
      <c r="A1156" s="48"/>
      <c r="B1156" s="54"/>
    </row>
    <row r="1157" spans="1:2" x14ac:dyDescent="0.25">
      <c r="A1157" s="48"/>
      <c r="B1157" s="54"/>
    </row>
    <row r="1158" spans="1:2" x14ac:dyDescent="0.25">
      <c r="A1158" s="48"/>
      <c r="B1158" s="54"/>
    </row>
    <row r="1159" spans="1:2" x14ac:dyDescent="0.25">
      <c r="A1159" s="48"/>
      <c r="B1159" s="54"/>
    </row>
    <row r="1160" spans="1:2" x14ac:dyDescent="0.25">
      <c r="A1160" s="48"/>
      <c r="B1160" s="54"/>
    </row>
    <row r="1161" spans="1:2" x14ac:dyDescent="0.25">
      <c r="A1161" s="48"/>
      <c r="B1161" s="54"/>
    </row>
    <row r="1162" spans="1:2" x14ac:dyDescent="0.25">
      <c r="A1162" s="48"/>
      <c r="B1162" s="54"/>
    </row>
    <row r="1163" spans="1:2" x14ac:dyDescent="0.25">
      <c r="A1163" s="48"/>
      <c r="B1163" s="54"/>
    </row>
    <row r="1164" spans="1:2" x14ac:dyDescent="0.25">
      <c r="A1164" s="48"/>
      <c r="B1164" s="54"/>
    </row>
    <row r="1165" spans="1:2" x14ac:dyDescent="0.25">
      <c r="A1165" s="48"/>
      <c r="B1165" s="54"/>
    </row>
    <row r="1166" spans="1:2" x14ac:dyDescent="0.25">
      <c r="A1166" s="48"/>
      <c r="B1166" s="54"/>
    </row>
    <row r="1167" spans="1:2" x14ac:dyDescent="0.25">
      <c r="A1167" s="48"/>
      <c r="B1167" s="54"/>
    </row>
    <row r="1168" spans="1:2" x14ac:dyDescent="0.25">
      <c r="A1168" s="48"/>
      <c r="B1168" s="54"/>
    </row>
    <row r="1169" spans="1:2" x14ac:dyDescent="0.25">
      <c r="A1169" s="48"/>
      <c r="B1169" s="54"/>
    </row>
    <row r="1170" spans="1:2" x14ac:dyDescent="0.25">
      <c r="A1170" s="48"/>
      <c r="B1170" s="54"/>
    </row>
    <row r="1171" spans="1:2" x14ac:dyDescent="0.25">
      <c r="A1171" s="48"/>
      <c r="B1171" s="54"/>
    </row>
    <row r="1172" spans="1:2" x14ac:dyDescent="0.25">
      <c r="A1172" s="48"/>
      <c r="B1172" s="54"/>
    </row>
    <row r="1173" spans="1:2" x14ac:dyDescent="0.25">
      <c r="A1173" s="48"/>
      <c r="B1173" s="54"/>
    </row>
    <row r="1174" spans="1:2" x14ac:dyDescent="0.25">
      <c r="A1174" s="48"/>
      <c r="B1174" s="54"/>
    </row>
    <row r="1175" spans="1:2" x14ac:dyDescent="0.25">
      <c r="A1175" s="48"/>
      <c r="B1175" s="54"/>
    </row>
    <row r="1176" spans="1:2" x14ac:dyDescent="0.25">
      <c r="A1176" s="48"/>
      <c r="B1176" s="54"/>
    </row>
    <row r="1177" spans="1:2" x14ac:dyDescent="0.25">
      <c r="A1177" s="48"/>
      <c r="B1177" s="54"/>
    </row>
    <row r="1178" spans="1:2" x14ac:dyDescent="0.25">
      <c r="A1178" s="48"/>
      <c r="B1178" s="54"/>
    </row>
    <row r="1179" spans="1:2" x14ac:dyDescent="0.25">
      <c r="A1179" s="48"/>
      <c r="B1179" s="54"/>
    </row>
    <row r="1180" spans="1:2" x14ac:dyDescent="0.25">
      <c r="A1180" s="48"/>
      <c r="B1180" s="54"/>
    </row>
    <row r="1181" spans="1:2" x14ac:dyDescent="0.25">
      <c r="A1181" s="48"/>
      <c r="B1181" s="54"/>
    </row>
    <row r="1182" spans="1:2" x14ac:dyDescent="0.25">
      <c r="A1182" s="48"/>
      <c r="B1182" s="54"/>
    </row>
    <row r="1183" spans="1:2" x14ac:dyDescent="0.25">
      <c r="A1183" s="48"/>
      <c r="B1183" s="54"/>
    </row>
    <row r="1184" spans="1:2" x14ac:dyDescent="0.25">
      <c r="A1184" s="48"/>
      <c r="B1184" s="54"/>
    </row>
    <row r="1185" spans="1:2" x14ac:dyDescent="0.25">
      <c r="A1185" s="48"/>
      <c r="B1185" s="54"/>
    </row>
    <row r="1186" spans="1:2" x14ac:dyDescent="0.25">
      <c r="A1186" s="48"/>
      <c r="B1186" s="54"/>
    </row>
    <row r="1187" spans="1:2" x14ac:dyDescent="0.25">
      <c r="A1187" s="48"/>
      <c r="B1187" s="54"/>
    </row>
    <row r="1188" spans="1:2" x14ac:dyDescent="0.25">
      <c r="A1188" s="48"/>
      <c r="B1188" s="54"/>
    </row>
    <row r="1189" spans="1:2" x14ac:dyDescent="0.25">
      <c r="A1189" s="48"/>
      <c r="B1189" s="54"/>
    </row>
    <row r="1190" spans="1:2" x14ac:dyDescent="0.25">
      <c r="A1190" s="48"/>
      <c r="B1190" s="54"/>
    </row>
    <row r="1191" spans="1:2" x14ac:dyDescent="0.25">
      <c r="A1191" s="48"/>
      <c r="B1191" s="54"/>
    </row>
    <row r="1192" spans="1:2" x14ac:dyDescent="0.25">
      <c r="A1192" s="48"/>
      <c r="B1192" s="54"/>
    </row>
    <row r="1193" spans="1:2" x14ac:dyDescent="0.25">
      <c r="A1193" s="48"/>
      <c r="B1193" s="54"/>
    </row>
    <row r="1194" spans="1:2" x14ac:dyDescent="0.25">
      <c r="A1194" s="48"/>
      <c r="B1194" s="54"/>
    </row>
    <row r="1195" spans="1:2" x14ac:dyDescent="0.25">
      <c r="A1195" s="48"/>
      <c r="B1195" s="54"/>
    </row>
    <row r="1196" spans="1:2" x14ac:dyDescent="0.25">
      <c r="A1196" s="48"/>
      <c r="B1196" s="54"/>
    </row>
    <row r="1197" spans="1:2" x14ac:dyDescent="0.25">
      <c r="A1197" s="48"/>
      <c r="B1197" s="54"/>
    </row>
    <row r="1198" spans="1:2" x14ac:dyDescent="0.25">
      <c r="A1198" s="48"/>
      <c r="B1198" s="54"/>
    </row>
    <row r="1199" spans="1:2" x14ac:dyDescent="0.25">
      <c r="A1199" s="48"/>
      <c r="B1199" s="54"/>
    </row>
    <row r="1200" spans="1:2" x14ac:dyDescent="0.25">
      <c r="A1200" s="48"/>
      <c r="B1200" s="54"/>
    </row>
    <row r="1201" spans="1:2" x14ac:dyDescent="0.25">
      <c r="A1201" s="48"/>
      <c r="B1201" s="54"/>
    </row>
    <row r="1202" spans="1:2" x14ac:dyDescent="0.25">
      <c r="A1202" s="48"/>
      <c r="B1202" s="54"/>
    </row>
    <row r="1203" spans="1:2" x14ac:dyDescent="0.25">
      <c r="A1203" s="48"/>
      <c r="B1203" s="54"/>
    </row>
    <row r="1204" spans="1:2" x14ac:dyDescent="0.25">
      <c r="A1204" s="48"/>
      <c r="B1204" s="54"/>
    </row>
    <row r="1205" spans="1:2" x14ac:dyDescent="0.25">
      <c r="A1205" s="48"/>
      <c r="B1205" s="54"/>
    </row>
    <row r="1206" spans="1:2" x14ac:dyDescent="0.25">
      <c r="A1206" s="48"/>
      <c r="B1206" s="54"/>
    </row>
    <row r="1207" spans="1:2" x14ac:dyDescent="0.25">
      <c r="A1207" s="48"/>
      <c r="B1207" s="54"/>
    </row>
    <row r="1208" spans="1:2" x14ac:dyDescent="0.25">
      <c r="A1208" s="48"/>
      <c r="B1208" s="54"/>
    </row>
    <row r="1209" spans="1:2" x14ac:dyDescent="0.25">
      <c r="A1209" s="48"/>
      <c r="B1209" s="54"/>
    </row>
    <row r="1210" spans="1:2" x14ac:dyDescent="0.25">
      <c r="A1210" s="48"/>
      <c r="B1210" s="54"/>
    </row>
    <row r="1211" spans="1:2" x14ac:dyDescent="0.25">
      <c r="A1211" s="48"/>
      <c r="B1211" s="54"/>
    </row>
    <row r="1212" spans="1:2" x14ac:dyDescent="0.25">
      <c r="A1212" s="48"/>
      <c r="B1212" s="54"/>
    </row>
    <row r="1213" spans="1:2" x14ac:dyDescent="0.25">
      <c r="A1213" s="48"/>
      <c r="B1213" s="54"/>
    </row>
    <row r="1214" spans="1:2" x14ac:dyDescent="0.25">
      <c r="A1214" s="48"/>
      <c r="B1214" s="54"/>
    </row>
    <row r="1215" spans="1:2" x14ac:dyDescent="0.25">
      <c r="A1215" s="48"/>
      <c r="B1215" s="54"/>
    </row>
    <row r="1216" spans="1:2" x14ac:dyDescent="0.25">
      <c r="A1216" s="48"/>
      <c r="B1216" s="54"/>
    </row>
    <row r="1217" spans="1:2" x14ac:dyDescent="0.25">
      <c r="A1217" s="48"/>
      <c r="B1217" s="54"/>
    </row>
    <row r="1218" spans="1:2" x14ac:dyDescent="0.25">
      <c r="A1218" s="48"/>
      <c r="B1218" s="54"/>
    </row>
    <row r="1219" spans="1:2" x14ac:dyDescent="0.25">
      <c r="A1219" s="48"/>
      <c r="B1219" s="54"/>
    </row>
    <row r="1220" spans="1:2" x14ac:dyDescent="0.25">
      <c r="A1220" s="48"/>
      <c r="B1220" s="54"/>
    </row>
    <row r="1221" spans="1:2" x14ac:dyDescent="0.25">
      <c r="A1221" s="48"/>
      <c r="B1221" s="54"/>
    </row>
    <row r="1222" spans="1:2" x14ac:dyDescent="0.25">
      <c r="A1222" s="48"/>
      <c r="B1222" s="54"/>
    </row>
    <row r="1223" spans="1:2" x14ac:dyDescent="0.25">
      <c r="A1223" s="48"/>
      <c r="B1223" s="54"/>
    </row>
    <row r="1224" spans="1:2" x14ac:dyDescent="0.25">
      <c r="A1224" s="48"/>
      <c r="B1224" s="54"/>
    </row>
    <row r="1225" spans="1:2" x14ac:dyDescent="0.25">
      <c r="A1225" s="48"/>
      <c r="B1225" s="54"/>
    </row>
    <row r="1226" spans="1:2" x14ac:dyDescent="0.25">
      <c r="A1226" s="48"/>
      <c r="B1226" s="54"/>
    </row>
    <row r="1227" spans="1:2" x14ac:dyDescent="0.25">
      <c r="A1227" s="48"/>
      <c r="B1227" s="54"/>
    </row>
    <row r="1228" spans="1:2" x14ac:dyDescent="0.25">
      <c r="A1228" s="48"/>
      <c r="B1228" s="54"/>
    </row>
    <row r="1229" spans="1:2" x14ac:dyDescent="0.25">
      <c r="A1229" s="48"/>
      <c r="B1229" s="54"/>
    </row>
    <row r="1230" spans="1:2" x14ac:dyDescent="0.25">
      <c r="A1230" s="48"/>
      <c r="B1230" s="54"/>
    </row>
    <row r="1231" spans="1:2" x14ac:dyDescent="0.25">
      <c r="A1231" s="48"/>
      <c r="B1231" s="54"/>
    </row>
    <row r="1232" spans="1:2" x14ac:dyDescent="0.25">
      <c r="A1232" s="48"/>
      <c r="B1232" s="54"/>
    </row>
    <row r="1233" spans="1:2" x14ac:dyDescent="0.25">
      <c r="A1233" s="48"/>
      <c r="B1233" s="54"/>
    </row>
    <row r="1234" spans="1:2" x14ac:dyDescent="0.25">
      <c r="A1234" s="48"/>
      <c r="B1234" s="54"/>
    </row>
    <row r="1235" spans="1:2" x14ac:dyDescent="0.25">
      <c r="A1235" s="48"/>
      <c r="B1235" s="54"/>
    </row>
    <row r="1236" spans="1:2" x14ac:dyDescent="0.25">
      <c r="A1236" s="48"/>
      <c r="B1236" s="54"/>
    </row>
    <row r="1237" spans="1:2" x14ac:dyDescent="0.25">
      <c r="A1237" s="48"/>
      <c r="B1237" s="54"/>
    </row>
    <row r="1238" spans="1:2" x14ac:dyDescent="0.25">
      <c r="A1238" s="48"/>
      <c r="B1238" s="54"/>
    </row>
    <row r="1239" spans="1:2" x14ac:dyDescent="0.25">
      <c r="A1239" s="48"/>
      <c r="B1239" s="54"/>
    </row>
    <row r="1240" spans="1:2" x14ac:dyDescent="0.25">
      <c r="A1240" s="48"/>
      <c r="B1240" s="54"/>
    </row>
    <row r="1241" spans="1:2" x14ac:dyDescent="0.25">
      <c r="A1241" s="48"/>
      <c r="B1241" s="54"/>
    </row>
    <row r="1242" spans="1:2" x14ac:dyDescent="0.25">
      <c r="A1242" s="48"/>
      <c r="B1242" s="54"/>
    </row>
    <row r="1243" spans="1:2" x14ac:dyDescent="0.25">
      <c r="A1243" s="48"/>
      <c r="B1243" s="54"/>
    </row>
    <row r="1244" spans="1:2" x14ac:dyDescent="0.25">
      <c r="A1244" s="48"/>
      <c r="B1244" s="54"/>
    </row>
    <row r="1245" spans="1:2" x14ac:dyDescent="0.25">
      <c r="A1245" s="48"/>
      <c r="B1245" s="54"/>
    </row>
    <row r="1246" spans="1:2" x14ac:dyDescent="0.25">
      <c r="A1246" s="48"/>
      <c r="B1246" s="54"/>
    </row>
    <row r="1247" spans="1:2" x14ac:dyDescent="0.25">
      <c r="A1247" s="48"/>
      <c r="B1247" s="54"/>
    </row>
    <row r="1248" spans="1:2" x14ac:dyDescent="0.25">
      <c r="A1248" s="48"/>
      <c r="B1248" s="54"/>
    </row>
    <row r="1249" spans="1:2" x14ac:dyDescent="0.25">
      <c r="A1249" s="48"/>
      <c r="B1249" s="54"/>
    </row>
    <row r="1250" spans="1:2" x14ac:dyDescent="0.25">
      <c r="A1250" s="48"/>
      <c r="B1250" s="54"/>
    </row>
    <row r="1251" spans="1:2" x14ac:dyDescent="0.25">
      <c r="A1251" s="48"/>
      <c r="B1251" s="54"/>
    </row>
    <row r="1252" spans="1:2" x14ac:dyDescent="0.25">
      <c r="A1252" s="48"/>
      <c r="B1252" s="54"/>
    </row>
    <row r="1253" spans="1:2" x14ac:dyDescent="0.25">
      <c r="A1253" s="48"/>
      <c r="B1253" s="54"/>
    </row>
    <row r="1254" spans="1:2" x14ac:dyDescent="0.25">
      <c r="A1254" s="48"/>
      <c r="B1254" s="54"/>
    </row>
    <row r="1255" spans="1:2" x14ac:dyDescent="0.25">
      <c r="A1255" s="48"/>
      <c r="B1255" s="54"/>
    </row>
    <row r="1256" spans="1:2" x14ac:dyDescent="0.25">
      <c r="A1256" s="48"/>
      <c r="B1256" s="54"/>
    </row>
    <row r="1257" spans="1:2" x14ac:dyDescent="0.25">
      <c r="A1257" s="48"/>
      <c r="B1257" s="54"/>
    </row>
    <row r="1258" spans="1:2" x14ac:dyDescent="0.25">
      <c r="A1258" s="48"/>
      <c r="B1258" s="54"/>
    </row>
    <row r="1259" spans="1:2" x14ac:dyDescent="0.25">
      <c r="A1259" s="48"/>
      <c r="B1259" s="54"/>
    </row>
    <row r="1260" spans="1:2" x14ac:dyDescent="0.25">
      <c r="A1260" s="48"/>
      <c r="B1260" s="54"/>
    </row>
    <row r="1261" spans="1:2" x14ac:dyDescent="0.25">
      <c r="A1261" s="48"/>
      <c r="B1261" s="54"/>
    </row>
    <row r="1262" spans="1:2" x14ac:dyDescent="0.25">
      <c r="A1262" s="48"/>
      <c r="B1262" s="54"/>
    </row>
    <row r="1263" spans="1:2" x14ac:dyDescent="0.25">
      <c r="A1263" s="48"/>
      <c r="B1263" s="54"/>
    </row>
    <row r="1264" spans="1:2" x14ac:dyDescent="0.25">
      <c r="A1264" s="48"/>
      <c r="B1264" s="54"/>
    </row>
    <row r="1265" spans="1:2" x14ac:dyDescent="0.25">
      <c r="A1265" s="48"/>
      <c r="B1265" s="54"/>
    </row>
    <row r="1266" spans="1:2" x14ac:dyDescent="0.25">
      <c r="A1266" s="48"/>
      <c r="B1266" s="54"/>
    </row>
    <row r="1267" spans="1:2" x14ac:dyDescent="0.25">
      <c r="A1267" s="48"/>
      <c r="B1267" s="54"/>
    </row>
    <row r="1268" spans="1:2" x14ac:dyDescent="0.25">
      <c r="A1268" s="48"/>
      <c r="B1268" s="54"/>
    </row>
    <row r="1269" spans="1:2" x14ac:dyDescent="0.25">
      <c r="A1269" s="48"/>
      <c r="B1269" s="54"/>
    </row>
    <row r="1270" spans="1:2" x14ac:dyDescent="0.25">
      <c r="A1270" s="48"/>
      <c r="B1270" s="54"/>
    </row>
    <row r="1271" spans="1:2" x14ac:dyDescent="0.25">
      <c r="A1271" s="48"/>
      <c r="B1271" s="54"/>
    </row>
    <row r="1272" spans="1:2" x14ac:dyDescent="0.25">
      <c r="A1272" s="48"/>
      <c r="B1272" s="54"/>
    </row>
    <row r="1273" spans="1:2" x14ac:dyDescent="0.25">
      <c r="A1273" s="48"/>
      <c r="B1273" s="54"/>
    </row>
    <row r="1274" spans="1:2" x14ac:dyDescent="0.25">
      <c r="A1274" s="48"/>
      <c r="B1274" s="54"/>
    </row>
    <row r="1275" spans="1:2" x14ac:dyDescent="0.25">
      <c r="A1275" s="48"/>
      <c r="B1275" s="54"/>
    </row>
    <row r="1276" spans="1:2" x14ac:dyDescent="0.25">
      <c r="A1276" s="48"/>
      <c r="B1276" s="54"/>
    </row>
    <row r="1277" spans="1:2" x14ac:dyDescent="0.25">
      <c r="A1277" s="48"/>
      <c r="B1277" s="54"/>
    </row>
    <row r="1278" spans="1:2" x14ac:dyDescent="0.25">
      <c r="A1278" s="48"/>
      <c r="B1278" s="54"/>
    </row>
    <row r="1279" spans="1:2" x14ac:dyDescent="0.25">
      <c r="A1279" s="48"/>
      <c r="B1279" s="54"/>
    </row>
    <row r="1280" spans="1:2" x14ac:dyDescent="0.25">
      <c r="A1280" s="48"/>
      <c r="B1280" s="54"/>
    </row>
    <row r="1281" spans="1:2" x14ac:dyDescent="0.25">
      <c r="A1281" s="48"/>
      <c r="B1281" s="54"/>
    </row>
    <row r="1282" spans="1:2" x14ac:dyDescent="0.25">
      <c r="A1282" s="48"/>
      <c r="B1282" s="54"/>
    </row>
    <row r="1283" spans="1:2" x14ac:dyDescent="0.25">
      <c r="A1283" s="48"/>
      <c r="B1283" s="54"/>
    </row>
    <row r="1284" spans="1:2" x14ac:dyDescent="0.25">
      <c r="A1284" s="48"/>
      <c r="B1284" s="54"/>
    </row>
    <row r="1285" spans="1:2" x14ac:dyDescent="0.25">
      <c r="A1285" s="48"/>
      <c r="B1285" s="54"/>
    </row>
    <row r="1286" spans="1:2" x14ac:dyDescent="0.25">
      <c r="A1286" s="48"/>
      <c r="B1286" s="54"/>
    </row>
    <row r="1287" spans="1:2" x14ac:dyDescent="0.25">
      <c r="A1287" s="48"/>
      <c r="B1287" s="54"/>
    </row>
    <row r="1288" spans="1:2" x14ac:dyDescent="0.25">
      <c r="A1288" s="48"/>
      <c r="B1288" s="54"/>
    </row>
    <row r="1289" spans="1:2" x14ac:dyDescent="0.25">
      <c r="A1289" s="48"/>
      <c r="B1289" s="54"/>
    </row>
    <row r="1290" spans="1:2" x14ac:dyDescent="0.25">
      <c r="A1290" s="48"/>
      <c r="B1290" s="54"/>
    </row>
    <row r="1291" spans="1:2" x14ac:dyDescent="0.25">
      <c r="A1291" s="48"/>
      <c r="B1291" s="54"/>
    </row>
    <row r="1292" spans="1:2" x14ac:dyDescent="0.25">
      <c r="A1292" s="48"/>
      <c r="B1292" s="54"/>
    </row>
    <row r="1293" spans="1:2" x14ac:dyDescent="0.25">
      <c r="A1293" s="48"/>
      <c r="B1293" s="54"/>
    </row>
    <row r="1294" spans="1:2" x14ac:dyDescent="0.25">
      <c r="A1294" s="48"/>
      <c r="B1294" s="54"/>
    </row>
    <row r="1295" spans="1:2" x14ac:dyDescent="0.25">
      <c r="A1295" s="48"/>
      <c r="B1295" s="54"/>
    </row>
    <row r="1296" spans="1:2" x14ac:dyDescent="0.25">
      <c r="A1296" s="48"/>
      <c r="B1296" s="54"/>
    </row>
    <row r="1297" spans="1:2" x14ac:dyDescent="0.25">
      <c r="A1297" s="48"/>
      <c r="B1297" s="54"/>
    </row>
    <row r="1298" spans="1:2" x14ac:dyDescent="0.25">
      <c r="A1298" s="48"/>
      <c r="B1298" s="54"/>
    </row>
    <row r="1299" spans="1:2" x14ac:dyDescent="0.25">
      <c r="A1299" s="48"/>
      <c r="B1299" s="54"/>
    </row>
    <row r="1300" spans="1:2" x14ac:dyDescent="0.25">
      <c r="A1300" s="48"/>
      <c r="B1300" s="54"/>
    </row>
    <row r="1301" spans="1:2" x14ac:dyDescent="0.25">
      <c r="A1301" s="48"/>
      <c r="B1301" s="54"/>
    </row>
    <row r="1302" spans="1:2" x14ac:dyDescent="0.25">
      <c r="A1302" s="48"/>
      <c r="B1302" s="54"/>
    </row>
    <row r="1303" spans="1:2" x14ac:dyDescent="0.25">
      <c r="A1303" s="48"/>
      <c r="B1303" s="54"/>
    </row>
    <row r="1304" spans="1:2" x14ac:dyDescent="0.25">
      <c r="A1304" s="48"/>
      <c r="B1304" s="54"/>
    </row>
    <row r="1305" spans="1:2" x14ac:dyDescent="0.25">
      <c r="A1305" s="48"/>
      <c r="B1305" s="54"/>
    </row>
    <row r="1306" spans="1:2" x14ac:dyDescent="0.25">
      <c r="A1306" s="48"/>
      <c r="B1306" s="54"/>
    </row>
    <row r="1307" spans="1:2" x14ac:dyDescent="0.25">
      <c r="A1307" s="48"/>
      <c r="B1307" s="54"/>
    </row>
    <row r="1308" spans="1:2" x14ac:dyDescent="0.25">
      <c r="A1308" s="48"/>
      <c r="B1308" s="54"/>
    </row>
    <row r="1309" spans="1:2" x14ac:dyDescent="0.25">
      <c r="A1309" s="48"/>
      <c r="B1309" s="54"/>
    </row>
    <row r="1310" spans="1:2" x14ac:dyDescent="0.25">
      <c r="A1310" s="48"/>
      <c r="B1310" s="54"/>
    </row>
    <row r="1311" spans="1:2" x14ac:dyDescent="0.25">
      <c r="A1311" s="48"/>
      <c r="B1311" s="54"/>
    </row>
    <row r="1312" spans="1:2" x14ac:dyDescent="0.25">
      <c r="A1312" s="48"/>
      <c r="B1312" s="54"/>
    </row>
    <row r="1313" spans="1:2" x14ac:dyDescent="0.25">
      <c r="A1313" s="48"/>
      <c r="B1313" s="54"/>
    </row>
    <row r="1314" spans="1:2" x14ac:dyDescent="0.25">
      <c r="A1314" s="48"/>
      <c r="B1314" s="54"/>
    </row>
    <row r="1315" spans="1:2" x14ac:dyDescent="0.25">
      <c r="A1315" s="48"/>
      <c r="B1315" s="54"/>
    </row>
    <row r="1316" spans="1:2" x14ac:dyDescent="0.25">
      <c r="A1316" s="48"/>
      <c r="B1316" s="54"/>
    </row>
    <row r="1317" spans="1:2" x14ac:dyDescent="0.25">
      <c r="A1317" s="48"/>
      <c r="B1317" s="54"/>
    </row>
    <row r="1318" spans="1:2" x14ac:dyDescent="0.25">
      <c r="A1318" s="48"/>
      <c r="B1318" s="54"/>
    </row>
    <row r="1319" spans="1:2" x14ac:dyDescent="0.25">
      <c r="A1319" s="48"/>
      <c r="B1319" s="54"/>
    </row>
    <row r="1320" spans="1:2" x14ac:dyDescent="0.25">
      <c r="A1320" s="48"/>
      <c r="B1320" s="54"/>
    </row>
    <row r="1321" spans="1:2" x14ac:dyDescent="0.25">
      <c r="A1321" s="48"/>
      <c r="B1321" s="54"/>
    </row>
    <row r="1322" spans="1:2" x14ac:dyDescent="0.25">
      <c r="A1322" s="48"/>
      <c r="B1322" s="54"/>
    </row>
    <row r="1323" spans="1:2" x14ac:dyDescent="0.25">
      <c r="A1323" s="48"/>
      <c r="B1323" s="54"/>
    </row>
    <row r="1324" spans="1:2" x14ac:dyDescent="0.25">
      <c r="A1324" s="48"/>
      <c r="B1324" s="54"/>
    </row>
    <row r="1325" spans="1:2" x14ac:dyDescent="0.25">
      <c r="A1325" s="48"/>
      <c r="B1325" s="54"/>
    </row>
    <row r="1326" spans="1:2" x14ac:dyDescent="0.25">
      <c r="A1326" s="48"/>
      <c r="B1326" s="54"/>
    </row>
    <row r="1327" spans="1:2" x14ac:dyDescent="0.25">
      <c r="A1327" s="48"/>
      <c r="B1327" s="54"/>
    </row>
    <row r="1328" spans="1:2" x14ac:dyDescent="0.25">
      <c r="A1328" s="48"/>
      <c r="B1328" s="54"/>
    </row>
    <row r="1329" spans="1:2" x14ac:dyDescent="0.25">
      <c r="A1329" s="48"/>
      <c r="B1329" s="54"/>
    </row>
    <row r="1330" spans="1:2" x14ac:dyDescent="0.25">
      <c r="A1330" s="48"/>
      <c r="B1330" s="54"/>
    </row>
    <row r="1331" spans="1:2" x14ac:dyDescent="0.25">
      <c r="A1331" s="48"/>
      <c r="B1331" s="54"/>
    </row>
    <row r="1332" spans="1:2" x14ac:dyDescent="0.25">
      <c r="A1332" s="48"/>
      <c r="B1332" s="54"/>
    </row>
    <row r="1333" spans="1:2" x14ac:dyDescent="0.25">
      <c r="A1333" s="48"/>
      <c r="B1333" s="54"/>
    </row>
    <row r="1334" spans="1:2" x14ac:dyDescent="0.25">
      <c r="A1334" s="48"/>
      <c r="B1334" s="54"/>
    </row>
    <row r="1335" spans="1:2" x14ac:dyDescent="0.25">
      <c r="A1335" s="48"/>
      <c r="B1335" s="54"/>
    </row>
    <row r="1336" spans="1:2" x14ac:dyDescent="0.25">
      <c r="A1336" s="48"/>
      <c r="B1336" s="54"/>
    </row>
    <row r="1337" spans="1:2" x14ac:dyDescent="0.25">
      <c r="A1337" s="48"/>
      <c r="B1337" s="54"/>
    </row>
    <row r="1338" spans="1:2" x14ac:dyDescent="0.25">
      <c r="A1338" s="48"/>
      <c r="B1338" s="54"/>
    </row>
    <row r="1339" spans="1:2" x14ac:dyDescent="0.25">
      <c r="A1339" s="48"/>
      <c r="B1339" s="54"/>
    </row>
    <row r="1340" spans="1:2" x14ac:dyDescent="0.25">
      <c r="A1340" s="48"/>
      <c r="B1340" s="54"/>
    </row>
    <row r="1341" spans="1:2" x14ac:dyDescent="0.25">
      <c r="A1341" s="48"/>
      <c r="B1341" s="54"/>
    </row>
    <row r="1342" spans="1:2" x14ac:dyDescent="0.25">
      <c r="A1342" s="48"/>
      <c r="B1342" s="54"/>
    </row>
    <row r="1343" spans="1:2" x14ac:dyDescent="0.25">
      <c r="A1343" s="48"/>
      <c r="B1343" s="54"/>
    </row>
    <row r="1344" spans="1:2" x14ac:dyDescent="0.25">
      <c r="A1344" s="48"/>
      <c r="B1344" s="54"/>
    </row>
    <row r="1345" spans="1:2" x14ac:dyDescent="0.25">
      <c r="A1345" s="48"/>
      <c r="B1345" s="54"/>
    </row>
    <row r="1346" spans="1:2" x14ac:dyDescent="0.25">
      <c r="A1346" s="48"/>
      <c r="B1346" s="54"/>
    </row>
    <row r="1347" spans="1:2" x14ac:dyDescent="0.25">
      <c r="A1347" s="48"/>
      <c r="B1347" s="54"/>
    </row>
    <row r="1348" spans="1:2" x14ac:dyDescent="0.25">
      <c r="A1348" s="48"/>
      <c r="B1348" s="54"/>
    </row>
    <row r="1349" spans="1:2" x14ac:dyDescent="0.25">
      <c r="A1349" s="48"/>
      <c r="B1349" s="54"/>
    </row>
    <row r="1350" spans="1:2" x14ac:dyDescent="0.25">
      <c r="A1350" s="48"/>
      <c r="B1350" s="54"/>
    </row>
    <row r="1351" spans="1:2" x14ac:dyDescent="0.25">
      <c r="A1351" s="48"/>
      <c r="B1351" s="54"/>
    </row>
    <row r="1352" spans="1:2" x14ac:dyDescent="0.25">
      <c r="A1352" s="48"/>
      <c r="B1352" s="54"/>
    </row>
    <row r="1353" spans="1:2" x14ac:dyDescent="0.25">
      <c r="A1353" s="48"/>
      <c r="B1353" s="54"/>
    </row>
    <row r="1354" spans="1:2" x14ac:dyDescent="0.25">
      <c r="A1354" s="48"/>
      <c r="B1354" s="54"/>
    </row>
    <row r="1355" spans="1:2" x14ac:dyDescent="0.25">
      <c r="A1355" s="48"/>
      <c r="B1355" s="54"/>
    </row>
    <row r="1356" spans="1:2" x14ac:dyDescent="0.25">
      <c r="A1356" s="48"/>
      <c r="B1356" s="54"/>
    </row>
    <row r="1357" spans="1:2" x14ac:dyDescent="0.25">
      <c r="A1357" s="48"/>
      <c r="B1357" s="54"/>
    </row>
    <row r="1358" spans="1:2" x14ac:dyDescent="0.25">
      <c r="A1358" s="48"/>
      <c r="B1358" s="54"/>
    </row>
    <row r="1359" spans="1:2" x14ac:dyDescent="0.25">
      <c r="A1359" s="48"/>
      <c r="B1359" s="54"/>
    </row>
    <row r="1360" spans="1:2" x14ac:dyDescent="0.25">
      <c r="A1360" s="48"/>
      <c r="B1360" s="54"/>
    </row>
    <row r="1361" spans="1:2" x14ac:dyDescent="0.25">
      <c r="A1361" s="48"/>
      <c r="B1361" s="54"/>
    </row>
    <row r="1362" spans="1:2" x14ac:dyDescent="0.25">
      <c r="A1362" s="48"/>
      <c r="B1362" s="54"/>
    </row>
    <row r="1363" spans="1:2" x14ac:dyDescent="0.25">
      <c r="A1363" s="48"/>
      <c r="B1363" s="54"/>
    </row>
    <row r="1364" spans="1:2" x14ac:dyDescent="0.25">
      <c r="A1364" s="48"/>
      <c r="B1364" s="54"/>
    </row>
    <row r="1365" spans="1:2" x14ac:dyDescent="0.25">
      <c r="A1365" s="48"/>
      <c r="B1365" s="54"/>
    </row>
    <row r="1366" spans="1:2" x14ac:dyDescent="0.25">
      <c r="A1366" s="48"/>
      <c r="B1366" s="54"/>
    </row>
    <row r="1367" spans="1:2" x14ac:dyDescent="0.25">
      <c r="A1367" s="48"/>
      <c r="B1367" s="54"/>
    </row>
    <row r="1368" spans="1:2" x14ac:dyDescent="0.25">
      <c r="A1368" s="48"/>
      <c r="B1368" s="54"/>
    </row>
    <row r="1369" spans="1:2" x14ac:dyDescent="0.25">
      <c r="A1369" s="48"/>
      <c r="B1369" s="54"/>
    </row>
    <row r="1370" spans="1:2" x14ac:dyDescent="0.25">
      <c r="A1370" s="48"/>
      <c r="B1370" s="54"/>
    </row>
    <row r="1371" spans="1:2" x14ac:dyDescent="0.25">
      <c r="A1371" s="48"/>
      <c r="B1371" s="54"/>
    </row>
    <row r="1372" spans="1:2" x14ac:dyDescent="0.25">
      <c r="A1372" s="48"/>
      <c r="B1372" s="54"/>
    </row>
    <row r="1373" spans="1:2" x14ac:dyDescent="0.25">
      <c r="A1373" s="48"/>
      <c r="B1373" s="54"/>
    </row>
    <row r="1374" spans="1:2" x14ac:dyDescent="0.25">
      <c r="A1374" s="48"/>
      <c r="B1374" s="54"/>
    </row>
    <row r="1375" spans="1:2" x14ac:dyDescent="0.25">
      <c r="A1375" s="48"/>
      <c r="B1375" s="54"/>
    </row>
    <row r="1376" spans="1:2" x14ac:dyDescent="0.25">
      <c r="A1376" s="48"/>
      <c r="B1376" s="54"/>
    </row>
    <row r="1377" spans="1:2" x14ac:dyDescent="0.25">
      <c r="A1377" s="48"/>
      <c r="B1377" s="54"/>
    </row>
    <row r="1378" spans="1:2" x14ac:dyDescent="0.25">
      <c r="A1378" s="48"/>
      <c r="B1378" s="54"/>
    </row>
    <row r="1379" spans="1:2" x14ac:dyDescent="0.25">
      <c r="A1379" s="48"/>
      <c r="B1379" s="54"/>
    </row>
    <row r="1380" spans="1:2" x14ac:dyDescent="0.25">
      <c r="A1380" s="48"/>
      <c r="B1380" s="54"/>
    </row>
    <row r="1381" spans="1:2" x14ac:dyDescent="0.25">
      <c r="A1381" s="48"/>
      <c r="B1381" s="54"/>
    </row>
    <row r="1382" spans="1:2" x14ac:dyDescent="0.25">
      <c r="A1382" s="48"/>
      <c r="B1382" s="54"/>
    </row>
    <row r="1383" spans="1:2" x14ac:dyDescent="0.25">
      <c r="A1383" s="48"/>
      <c r="B1383" s="54"/>
    </row>
    <row r="1384" spans="1:2" x14ac:dyDescent="0.25">
      <c r="A1384" s="48"/>
      <c r="B1384" s="54"/>
    </row>
    <row r="1385" spans="1:2" x14ac:dyDescent="0.25">
      <c r="A1385" s="48"/>
      <c r="B1385" s="54"/>
    </row>
    <row r="1386" spans="1:2" x14ac:dyDescent="0.25">
      <c r="A1386" s="48"/>
      <c r="B1386" s="54"/>
    </row>
    <row r="1387" spans="1:2" x14ac:dyDescent="0.25">
      <c r="A1387" s="48"/>
      <c r="B1387" s="54"/>
    </row>
    <row r="1388" spans="1:2" x14ac:dyDescent="0.25">
      <c r="A1388" s="48"/>
      <c r="B1388" s="54"/>
    </row>
    <row r="1389" spans="1:2" x14ac:dyDescent="0.25">
      <c r="A1389" s="48"/>
      <c r="B1389" s="54"/>
    </row>
    <row r="1390" spans="1:2" x14ac:dyDescent="0.25">
      <c r="A1390" s="48"/>
      <c r="B1390" s="54"/>
    </row>
    <row r="1391" spans="1:2" x14ac:dyDescent="0.25">
      <c r="A1391" s="48"/>
      <c r="B1391" s="54"/>
    </row>
    <row r="1392" spans="1:2" x14ac:dyDescent="0.25">
      <c r="A1392" s="48"/>
      <c r="B1392" s="54"/>
    </row>
    <row r="1393" spans="1:2" x14ac:dyDescent="0.25">
      <c r="A1393" s="48"/>
      <c r="B1393" s="54"/>
    </row>
    <row r="1394" spans="1:2" x14ac:dyDescent="0.25">
      <c r="A1394" s="48"/>
      <c r="B1394" s="54"/>
    </row>
    <row r="1395" spans="1:2" x14ac:dyDescent="0.25">
      <c r="A1395" s="48"/>
      <c r="B1395" s="54"/>
    </row>
    <row r="1396" spans="1:2" x14ac:dyDescent="0.25">
      <c r="A1396" s="48"/>
      <c r="B1396" s="54"/>
    </row>
    <row r="1397" spans="1:2" x14ac:dyDescent="0.25">
      <c r="A1397" s="48"/>
      <c r="B1397" s="54"/>
    </row>
    <row r="1398" spans="1:2" x14ac:dyDescent="0.25">
      <c r="A1398" s="48"/>
      <c r="B1398" s="54"/>
    </row>
    <row r="1399" spans="1:2" x14ac:dyDescent="0.25">
      <c r="A1399" s="48"/>
      <c r="B1399" s="54"/>
    </row>
    <row r="1400" spans="1:2" x14ac:dyDescent="0.25">
      <c r="A1400" s="48"/>
      <c r="B1400" s="54"/>
    </row>
    <row r="1401" spans="1:2" x14ac:dyDescent="0.25">
      <c r="A1401" s="48"/>
      <c r="B1401" s="54"/>
    </row>
    <row r="1402" spans="1:2" x14ac:dyDescent="0.25">
      <c r="A1402" s="48"/>
      <c r="B1402" s="54"/>
    </row>
    <row r="1403" spans="1:2" x14ac:dyDescent="0.25">
      <c r="A1403" s="48"/>
      <c r="B1403" s="54"/>
    </row>
    <row r="1404" spans="1:2" x14ac:dyDescent="0.25">
      <c r="A1404" s="48"/>
      <c r="B1404" s="54"/>
    </row>
    <row r="1405" spans="1:2" x14ac:dyDescent="0.25">
      <c r="A1405" s="48"/>
      <c r="B1405" s="54"/>
    </row>
    <row r="1406" spans="1:2" x14ac:dyDescent="0.25">
      <c r="A1406" s="48"/>
      <c r="B1406" s="54"/>
    </row>
    <row r="1407" spans="1:2" x14ac:dyDescent="0.25">
      <c r="A1407" s="48"/>
      <c r="B1407" s="54"/>
    </row>
    <row r="1408" spans="1:2" x14ac:dyDescent="0.25">
      <c r="A1408" s="48"/>
      <c r="B1408" s="54"/>
    </row>
    <row r="1409" spans="1:2" x14ac:dyDescent="0.25">
      <c r="A1409" s="48"/>
      <c r="B1409" s="54"/>
    </row>
    <row r="1410" spans="1:2" x14ac:dyDescent="0.25">
      <c r="A1410" s="48"/>
      <c r="B1410" s="54"/>
    </row>
    <row r="1411" spans="1:2" x14ac:dyDescent="0.25">
      <c r="A1411" s="48"/>
      <c r="B1411" s="54"/>
    </row>
    <row r="1412" spans="1:2" x14ac:dyDescent="0.25">
      <c r="A1412" s="48"/>
      <c r="B1412" s="54"/>
    </row>
    <row r="1413" spans="1:2" x14ac:dyDescent="0.25">
      <c r="A1413" s="48"/>
      <c r="B1413" s="54"/>
    </row>
    <row r="1414" spans="1:2" x14ac:dyDescent="0.25">
      <c r="A1414" s="48"/>
      <c r="B1414" s="54"/>
    </row>
    <row r="1415" spans="1:2" x14ac:dyDescent="0.25">
      <c r="A1415" s="48"/>
      <c r="B1415" s="54"/>
    </row>
    <row r="1416" spans="1:2" x14ac:dyDescent="0.25">
      <c r="A1416" s="48"/>
      <c r="B1416" s="54"/>
    </row>
    <row r="1417" spans="1:2" x14ac:dyDescent="0.25">
      <c r="A1417" s="48"/>
      <c r="B1417" s="54"/>
    </row>
    <row r="1418" spans="1:2" x14ac:dyDescent="0.25">
      <c r="A1418" s="48"/>
      <c r="B1418" s="54"/>
    </row>
    <row r="1419" spans="1:2" x14ac:dyDescent="0.25">
      <c r="A1419" s="48"/>
      <c r="B1419" s="54"/>
    </row>
    <row r="1420" spans="1:2" x14ac:dyDescent="0.25">
      <c r="A1420" s="48"/>
      <c r="B1420" s="54"/>
    </row>
    <row r="1421" spans="1:2" x14ac:dyDescent="0.25">
      <c r="A1421" s="48"/>
      <c r="B1421" s="54"/>
    </row>
    <row r="1422" spans="1:2" x14ac:dyDescent="0.25">
      <c r="A1422" s="48"/>
      <c r="B1422" s="54"/>
    </row>
    <row r="1423" spans="1:2" x14ac:dyDescent="0.25">
      <c r="A1423" s="48"/>
      <c r="B1423" s="54"/>
    </row>
    <row r="1424" spans="1:2" x14ac:dyDescent="0.25">
      <c r="A1424" s="48"/>
      <c r="B1424" s="54"/>
    </row>
    <row r="1425" spans="1:2" x14ac:dyDescent="0.25">
      <c r="A1425" s="48"/>
      <c r="B1425" s="54"/>
    </row>
    <row r="1426" spans="1:2" x14ac:dyDescent="0.25">
      <c r="A1426" s="48"/>
      <c r="B1426" s="54"/>
    </row>
    <row r="1427" spans="1:2" x14ac:dyDescent="0.25">
      <c r="A1427" s="48"/>
      <c r="B1427" s="54"/>
    </row>
    <row r="1428" spans="1:2" x14ac:dyDescent="0.25">
      <c r="A1428" s="48"/>
      <c r="B1428" s="54"/>
    </row>
    <row r="1429" spans="1:2" x14ac:dyDescent="0.25">
      <c r="A1429" s="48"/>
      <c r="B1429" s="54"/>
    </row>
    <row r="1430" spans="1:2" x14ac:dyDescent="0.25">
      <c r="A1430" s="48"/>
      <c r="B1430" s="54"/>
    </row>
    <row r="1431" spans="1:2" x14ac:dyDescent="0.25">
      <c r="A1431" s="48"/>
      <c r="B1431" s="54"/>
    </row>
    <row r="1432" spans="1:2" x14ac:dyDescent="0.25">
      <c r="A1432" s="48"/>
      <c r="B1432" s="54"/>
    </row>
    <row r="1433" spans="1:2" x14ac:dyDescent="0.25">
      <c r="A1433" s="48"/>
      <c r="B1433" s="54"/>
    </row>
    <row r="1434" spans="1:2" x14ac:dyDescent="0.25">
      <c r="A1434" s="48"/>
      <c r="B1434" s="54"/>
    </row>
    <row r="1435" spans="1:2" x14ac:dyDescent="0.25">
      <c r="A1435" s="48"/>
      <c r="B1435" s="54"/>
    </row>
    <row r="1436" spans="1:2" x14ac:dyDescent="0.25">
      <c r="A1436" s="48"/>
      <c r="B1436" s="54"/>
    </row>
    <row r="1437" spans="1:2" x14ac:dyDescent="0.25">
      <c r="A1437" s="48"/>
      <c r="B1437" s="54"/>
    </row>
    <row r="1438" spans="1:2" x14ac:dyDescent="0.25">
      <c r="A1438" s="48"/>
      <c r="B1438" s="54"/>
    </row>
    <row r="1439" spans="1:2" x14ac:dyDescent="0.25">
      <c r="A1439" s="48"/>
      <c r="B1439" s="54"/>
    </row>
    <row r="1440" spans="1:2" x14ac:dyDescent="0.25">
      <c r="A1440" s="48"/>
      <c r="B1440" s="54"/>
    </row>
    <row r="1441" spans="1:2" x14ac:dyDescent="0.25">
      <c r="A1441" s="48"/>
      <c r="B1441" s="54"/>
    </row>
    <row r="1442" spans="1:2" x14ac:dyDescent="0.25">
      <c r="A1442" s="48"/>
      <c r="B1442" s="54"/>
    </row>
    <row r="1443" spans="1:2" x14ac:dyDescent="0.25">
      <c r="A1443" s="48"/>
      <c r="B1443" s="54"/>
    </row>
    <row r="1444" spans="1:2" x14ac:dyDescent="0.25">
      <c r="A1444" s="48"/>
      <c r="B1444" s="54"/>
    </row>
    <row r="1445" spans="1:2" x14ac:dyDescent="0.25">
      <c r="A1445" s="48"/>
      <c r="B1445" s="54"/>
    </row>
    <row r="1446" spans="1:2" x14ac:dyDescent="0.25">
      <c r="A1446" s="48"/>
      <c r="B1446" s="54"/>
    </row>
    <row r="1447" spans="1:2" x14ac:dyDescent="0.25">
      <c r="A1447" s="48"/>
      <c r="B1447" s="54"/>
    </row>
    <row r="1448" spans="1:2" x14ac:dyDescent="0.25">
      <c r="A1448" s="48"/>
      <c r="B1448" s="54"/>
    </row>
    <row r="1449" spans="1:2" x14ac:dyDescent="0.25">
      <c r="A1449" s="48"/>
      <c r="B1449" s="54"/>
    </row>
    <row r="1450" spans="1:2" x14ac:dyDescent="0.25">
      <c r="A1450" s="48"/>
      <c r="B1450" s="54"/>
    </row>
    <row r="1451" spans="1:2" x14ac:dyDescent="0.25">
      <c r="A1451" s="48"/>
      <c r="B1451" s="54"/>
    </row>
    <row r="1452" spans="1:2" x14ac:dyDescent="0.25">
      <c r="A1452" s="48"/>
      <c r="B1452" s="54"/>
    </row>
    <row r="1453" spans="1:2" x14ac:dyDescent="0.25">
      <c r="A1453" s="48"/>
      <c r="B1453" s="54"/>
    </row>
    <row r="1454" spans="1:2" x14ac:dyDescent="0.25">
      <c r="A1454" s="48"/>
      <c r="B1454" s="54"/>
    </row>
    <row r="1455" spans="1:2" x14ac:dyDescent="0.25">
      <c r="A1455" s="48"/>
      <c r="B1455" s="54"/>
    </row>
    <row r="1456" spans="1:2" x14ac:dyDescent="0.25">
      <c r="A1456" s="48"/>
      <c r="B1456" s="54"/>
    </row>
    <row r="1457" spans="1:2" x14ac:dyDescent="0.25">
      <c r="A1457" s="48"/>
      <c r="B1457" s="54"/>
    </row>
    <row r="1458" spans="1:2" x14ac:dyDescent="0.25">
      <c r="A1458" s="48"/>
      <c r="B1458" s="54"/>
    </row>
    <row r="1459" spans="1:2" x14ac:dyDescent="0.25">
      <c r="A1459" s="48"/>
      <c r="B1459" s="54"/>
    </row>
    <row r="1460" spans="1:2" x14ac:dyDescent="0.25">
      <c r="A1460" s="48"/>
      <c r="B1460" s="54"/>
    </row>
    <row r="1461" spans="1:2" x14ac:dyDescent="0.25">
      <c r="A1461" s="48"/>
      <c r="B1461" s="54"/>
    </row>
    <row r="1462" spans="1:2" x14ac:dyDescent="0.25">
      <c r="A1462" s="48"/>
      <c r="B1462" s="54"/>
    </row>
    <row r="1463" spans="1:2" x14ac:dyDescent="0.25">
      <c r="A1463" s="48"/>
      <c r="B1463" s="54"/>
    </row>
    <row r="1464" spans="1:2" x14ac:dyDescent="0.25">
      <c r="A1464" s="48"/>
      <c r="B1464" s="54"/>
    </row>
    <row r="1465" spans="1:2" x14ac:dyDescent="0.25">
      <c r="A1465" s="48"/>
      <c r="B1465" s="54"/>
    </row>
    <row r="1466" spans="1:2" x14ac:dyDescent="0.25">
      <c r="A1466" s="48"/>
      <c r="B1466" s="54"/>
    </row>
    <row r="1467" spans="1:2" x14ac:dyDescent="0.25">
      <c r="A1467" s="48"/>
      <c r="B1467" s="54"/>
    </row>
    <row r="1468" spans="1:2" x14ac:dyDescent="0.25">
      <c r="A1468" s="48"/>
      <c r="B1468" s="54"/>
    </row>
    <row r="1469" spans="1:2" x14ac:dyDescent="0.25">
      <c r="A1469" s="48"/>
      <c r="B1469" s="54"/>
    </row>
    <row r="1470" spans="1:2" x14ac:dyDescent="0.25">
      <c r="A1470" s="48"/>
      <c r="B1470" s="54"/>
    </row>
    <row r="1471" spans="1:2" x14ac:dyDescent="0.25">
      <c r="A1471" s="48"/>
      <c r="B1471" s="54"/>
    </row>
    <row r="1472" spans="1:2" x14ac:dyDescent="0.25">
      <c r="A1472" s="48"/>
      <c r="B1472" s="54"/>
    </row>
    <row r="1473" spans="1:2" x14ac:dyDescent="0.25">
      <c r="A1473" s="48"/>
      <c r="B1473" s="54"/>
    </row>
    <row r="1474" spans="1:2" x14ac:dyDescent="0.25">
      <c r="A1474" s="48"/>
      <c r="B1474" s="54"/>
    </row>
    <row r="1475" spans="1:2" x14ac:dyDescent="0.25">
      <c r="A1475" s="48"/>
      <c r="B1475" s="54"/>
    </row>
    <row r="1476" spans="1:2" x14ac:dyDescent="0.25">
      <c r="A1476" s="48"/>
      <c r="B1476" s="54"/>
    </row>
    <row r="1477" spans="1:2" x14ac:dyDescent="0.25">
      <c r="A1477" s="48"/>
      <c r="B1477" s="54"/>
    </row>
    <row r="1478" spans="1:2" x14ac:dyDescent="0.25">
      <c r="A1478" s="48"/>
      <c r="B1478" s="54"/>
    </row>
    <row r="1479" spans="1:2" x14ac:dyDescent="0.25">
      <c r="A1479" s="48"/>
      <c r="B1479" s="54"/>
    </row>
    <row r="1480" spans="1:2" x14ac:dyDescent="0.25">
      <c r="A1480" s="48"/>
      <c r="B1480" s="54"/>
    </row>
    <row r="1481" spans="1:2" x14ac:dyDescent="0.25">
      <c r="A1481" s="48"/>
      <c r="B1481" s="54"/>
    </row>
    <row r="1482" spans="1:2" x14ac:dyDescent="0.25">
      <c r="A1482" s="48"/>
      <c r="B1482" s="54"/>
    </row>
    <row r="1483" spans="1:2" x14ac:dyDescent="0.25">
      <c r="A1483" s="48"/>
      <c r="B1483" s="54"/>
    </row>
    <row r="1484" spans="1:2" x14ac:dyDescent="0.25">
      <c r="A1484" s="48"/>
      <c r="B1484" s="54"/>
    </row>
    <row r="1485" spans="1:2" x14ac:dyDescent="0.25">
      <c r="A1485" s="48"/>
      <c r="B1485" s="54"/>
    </row>
    <row r="1486" spans="1:2" x14ac:dyDescent="0.25">
      <c r="A1486" s="48"/>
      <c r="B1486" s="54"/>
    </row>
    <row r="1487" spans="1:2" x14ac:dyDescent="0.25">
      <c r="A1487" s="48"/>
      <c r="B1487" s="54"/>
    </row>
    <row r="1488" spans="1:2" x14ac:dyDescent="0.25">
      <c r="A1488" s="48"/>
      <c r="B1488" s="54"/>
    </row>
    <row r="1489" spans="1:2" x14ac:dyDescent="0.25">
      <c r="A1489" s="48"/>
      <c r="B1489" s="54"/>
    </row>
    <row r="1490" spans="1:2" x14ac:dyDescent="0.25">
      <c r="A1490" s="48"/>
      <c r="B1490" s="54"/>
    </row>
    <row r="1491" spans="1:2" x14ac:dyDescent="0.25">
      <c r="A1491" s="48"/>
      <c r="B1491" s="54"/>
    </row>
    <row r="1492" spans="1:2" x14ac:dyDescent="0.25">
      <c r="A1492" s="48"/>
      <c r="B1492" s="54"/>
    </row>
    <row r="1493" spans="1:2" x14ac:dyDescent="0.25">
      <c r="A1493" s="48"/>
      <c r="B1493" s="54"/>
    </row>
    <row r="1494" spans="1:2" x14ac:dyDescent="0.25">
      <c r="A1494" s="48"/>
      <c r="B1494" s="54"/>
    </row>
    <row r="1495" spans="1:2" x14ac:dyDescent="0.25">
      <c r="A1495" s="48"/>
      <c r="B1495" s="54"/>
    </row>
    <row r="1496" spans="1:2" x14ac:dyDescent="0.25">
      <c r="A1496" s="48"/>
      <c r="B1496" s="54"/>
    </row>
    <row r="1497" spans="1:2" x14ac:dyDescent="0.25">
      <c r="A1497" s="48"/>
      <c r="B1497" s="54"/>
    </row>
    <row r="1498" spans="1:2" x14ac:dyDescent="0.25">
      <c r="A1498" s="48"/>
      <c r="B1498" s="54"/>
    </row>
    <row r="1499" spans="1:2" x14ac:dyDescent="0.25">
      <c r="A1499" s="48"/>
      <c r="B1499" s="54"/>
    </row>
    <row r="1500" spans="1:2" x14ac:dyDescent="0.25">
      <c r="A1500" s="48"/>
      <c r="B1500" s="54"/>
    </row>
    <row r="1501" spans="1:2" x14ac:dyDescent="0.25">
      <c r="A1501" s="48"/>
      <c r="B1501" s="54"/>
    </row>
    <row r="1502" spans="1:2" x14ac:dyDescent="0.25">
      <c r="A1502" s="48"/>
      <c r="B1502" s="54"/>
    </row>
    <row r="1503" spans="1:2" x14ac:dyDescent="0.25">
      <c r="A1503" s="48"/>
      <c r="B1503" s="54"/>
    </row>
    <row r="1504" spans="1:2" x14ac:dyDescent="0.25">
      <c r="A1504" s="48"/>
      <c r="B1504" s="54"/>
    </row>
    <row r="1505" spans="1:2" x14ac:dyDescent="0.25">
      <c r="A1505" s="48"/>
      <c r="B1505" s="54"/>
    </row>
    <row r="1506" spans="1:2" x14ac:dyDescent="0.25">
      <c r="A1506" s="48"/>
      <c r="B1506" s="54"/>
    </row>
    <row r="1507" spans="1:2" x14ac:dyDescent="0.25">
      <c r="A1507" s="48"/>
      <c r="B1507" s="54"/>
    </row>
    <row r="1508" spans="1:2" x14ac:dyDescent="0.25">
      <c r="A1508" s="48"/>
      <c r="B1508" s="54"/>
    </row>
    <row r="1509" spans="1:2" x14ac:dyDescent="0.25">
      <c r="A1509" s="48"/>
      <c r="B1509" s="54"/>
    </row>
    <row r="1510" spans="1:2" x14ac:dyDescent="0.25">
      <c r="A1510" s="48"/>
      <c r="B1510" s="54"/>
    </row>
    <row r="1511" spans="1:2" x14ac:dyDescent="0.25">
      <c r="A1511" s="48"/>
      <c r="B1511" s="54"/>
    </row>
    <row r="1512" spans="1:2" x14ac:dyDescent="0.25">
      <c r="A1512" s="48"/>
      <c r="B1512" s="54"/>
    </row>
    <row r="1513" spans="1:2" x14ac:dyDescent="0.25">
      <c r="A1513" s="48"/>
      <c r="B1513" s="54"/>
    </row>
    <row r="1514" spans="1:2" x14ac:dyDescent="0.25">
      <c r="A1514" s="48"/>
      <c r="B1514" s="54"/>
    </row>
    <row r="1515" spans="1:2" x14ac:dyDescent="0.25">
      <c r="A1515" s="48"/>
      <c r="B1515" s="54"/>
    </row>
    <row r="1516" spans="1:2" x14ac:dyDescent="0.25">
      <c r="A1516" s="48"/>
      <c r="B1516" s="54"/>
    </row>
    <row r="1517" spans="1:2" x14ac:dyDescent="0.25">
      <c r="A1517" s="48"/>
      <c r="B1517" s="54"/>
    </row>
    <row r="1518" spans="1:2" x14ac:dyDescent="0.25">
      <c r="A1518" s="48"/>
      <c r="B1518" s="54"/>
    </row>
    <row r="1519" spans="1:2" x14ac:dyDescent="0.25">
      <c r="A1519" s="48"/>
      <c r="B1519" s="54"/>
    </row>
    <row r="1520" spans="1:2" x14ac:dyDescent="0.25">
      <c r="A1520" s="48"/>
      <c r="B1520" s="54"/>
    </row>
    <row r="1521" spans="1:2" x14ac:dyDescent="0.25">
      <c r="A1521" s="48"/>
      <c r="B1521" s="54"/>
    </row>
    <row r="1522" spans="1:2" x14ac:dyDescent="0.25">
      <c r="A1522" s="48"/>
      <c r="B1522" s="54"/>
    </row>
    <row r="1523" spans="1:2" x14ac:dyDescent="0.25">
      <c r="A1523" s="48"/>
      <c r="B1523" s="54"/>
    </row>
    <row r="1524" spans="1:2" x14ac:dyDescent="0.25">
      <c r="A1524" s="48"/>
      <c r="B1524" s="54"/>
    </row>
    <row r="1525" spans="1:2" x14ac:dyDescent="0.25">
      <c r="A1525" s="48"/>
      <c r="B1525" s="54"/>
    </row>
    <row r="1526" spans="1:2" x14ac:dyDescent="0.25">
      <c r="A1526" s="48"/>
      <c r="B1526" s="54"/>
    </row>
    <row r="1527" spans="1:2" x14ac:dyDescent="0.25">
      <c r="A1527" s="48"/>
      <c r="B1527" s="54"/>
    </row>
    <row r="1528" spans="1:2" x14ac:dyDescent="0.25">
      <c r="A1528" s="48"/>
      <c r="B1528" s="54"/>
    </row>
    <row r="1529" spans="1:2" x14ac:dyDescent="0.25">
      <c r="A1529" s="48"/>
      <c r="B1529" s="54"/>
    </row>
    <row r="1530" spans="1:2" x14ac:dyDescent="0.25">
      <c r="A1530" s="48"/>
      <c r="B1530" s="54"/>
    </row>
    <row r="1531" spans="1:2" x14ac:dyDescent="0.25">
      <c r="A1531" s="48"/>
      <c r="B1531" s="54"/>
    </row>
    <row r="1532" spans="1:2" x14ac:dyDescent="0.25">
      <c r="A1532" s="48"/>
      <c r="B1532" s="54"/>
    </row>
    <row r="1533" spans="1:2" x14ac:dyDescent="0.25">
      <c r="A1533" s="48"/>
      <c r="B1533" s="54"/>
    </row>
    <row r="1534" spans="1:2" x14ac:dyDescent="0.25">
      <c r="A1534" s="48"/>
      <c r="B1534" s="54"/>
    </row>
    <row r="1535" spans="1:2" x14ac:dyDescent="0.25">
      <c r="A1535" s="48"/>
      <c r="B1535" s="54"/>
    </row>
    <row r="1536" spans="1:2" x14ac:dyDescent="0.25">
      <c r="A1536" s="48"/>
      <c r="B1536" s="54"/>
    </row>
    <row r="1537" spans="1:2" x14ac:dyDescent="0.25">
      <c r="A1537" s="48"/>
      <c r="B1537" s="54"/>
    </row>
    <row r="1538" spans="1:2" x14ac:dyDescent="0.25">
      <c r="A1538" s="48"/>
      <c r="B1538" s="54"/>
    </row>
    <row r="1539" spans="1:2" x14ac:dyDescent="0.25">
      <c r="A1539" s="48"/>
      <c r="B1539" s="54"/>
    </row>
    <row r="1540" spans="1:2" x14ac:dyDescent="0.25">
      <c r="A1540" s="48"/>
      <c r="B1540" s="54"/>
    </row>
    <row r="1541" spans="1:2" x14ac:dyDescent="0.25">
      <c r="A1541" s="48"/>
      <c r="B1541" s="54"/>
    </row>
    <row r="1542" spans="1:2" x14ac:dyDescent="0.25">
      <c r="A1542" s="48"/>
      <c r="B1542" s="54"/>
    </row>
    <row r="1543" spans="1:2" x14ac:dyDescent="0.25">
      <c r="A1543" s="48"/>
      <c r="B1543" s="54"/>
    </row>
    <row r="1544" spans="1:2" x14ac:dyDescent="0.25">
      <c r="A1544" s="48"/>
      <c r="B1544" s="54"/>
    </row>
    <row r="1545" spans="1:2" x14ac:dyDescent="0.25">
      <c r="A1545" s="48"/>
      <c r="B1545" s="54"/>
    </row>
    <row r="1546" spans="1:2" x14ac:dyDescent="0.25">
      <c r="A1546" s="48"/>
      <c r="B1546" s="54"/>
    </row>
    <row r="1547" spans="1:2" x14ac:dyDescent="0.25">
      <c r="A1547" s="48"/>
      <c r="B1547" s="54"/>
    </row>
    <row r="1548" spans="1:2" x14ac:dyDescent="0.25">
      <c r="A1548" s="48"/>
      <c r="B1548" s="54"/>
    </row>
    <row r="1549" spans="1:2" x14ac:dyDescent="0.25">
      <c r="A1549" s="48"/>
      <c r="B1549" s="54"/>
    </row>
    <row r="1550" spans="1:2" x14ac:dyDescent="0.25">
      <c r="A1550" s="48"/>
      <c r="B1550" s="54"/>
    </row>
    <row r="1551" spans="1:2" x14ac:dyDescent="0.25">
      <c r="A1551" s="48"/>
      <c r="B1551" s="54"/>
    </row>
    <row r="1552" spans="1:2" x14ac:dyDescent="0.25">
      <c r="A1552" s="48"/>
      <c r="B1552" s="54"/>
    </row>
    <row r="1553" spans="1:2" x14ac:dyDescent="0.25">
      <c r="A1553" s="48"/>
      <c r="B1553" s="54"/>
    </row>
    <row r="1554" spans="1:2" x14ac:dyDescent="0.25">
      <c r="A1554" s="48"/>
      <c r="B1554" s="54"/>
    </row>
    <row r="1555" spans="1:2" x14ac:dyDescent="0.25">
      <c r="A1555" s="48"/>
      <c r="B1555" s="54"/>
    </row>
    <row r="1556" spans="1:2" x14ac:dyDescent="0.25">
      <c r="A1556" s="48"/>
      <c r="B1556" s="54"/>
    </row>
    <row r="1557" spans="1:2" x14ac:dyDescent="0.25">
      <c r="A1557" s="48"/>
      <c r="B1557" s="54"/>
    </row>
    <row r="1558" spans="1:2" x14ac:dyDescent="0.25">
      <c r="A1558" s="48"/>
      <c r="B1558" s="54"/>
    </row>
    <row r="1559" spans="1:2" x14ac:dyDescent="0.25">
      <c r="A1559" s="48"/>
      <c r="B1559" s="54"/>
    </row>
    <row r="1560" spans="1:2" x14ac:dyDescent="0.25">
      <c r="A1560" s="48"/>
      <c r="B1560" s="54"/>
    </row>
    <row r="1561" spans="1:2" x14ac:dyDescent="0.25">
      <c r="A1561" s="48"/>
      <c r="B1561" s="54"/>
    </row>
    <row r="1562" spans="1:2" x14ac:dyDescent="0.25">
      <c r="A1562" s="48"/>
      <c r="B1562" s="54"/>
    </row>
    <row r="1563" spans="1:2" x14ac:dyDescent="0.25">
      <c r="A1563" s="48"/>
      <c r="B1563" s="54"/>
    </row>
    <row r="1564" spans="1:2" x14ac:dyDescent="0.25">
      <c r="A1564" s="48"/>
      <c r="B1564" s="54"/>
    </row>
    <row r="1565" spans="1:2" x14ac:dyDescent="0.25">
      <c r="A1565" s="48"/>
      <c r="B1565" s="54"/>
    </row>
    <row r="1566" spans="1:2" x14ac:dyDescent="0.25">
      <c r="A1566" s="48"/>
      <c r="B1566" s="54"/>
    </row>
    <row r="1567" spans="1:2" x14ac:dyDescent="0.25">
      <c r="A1567" s="48"/>
      <c r="B1567" s="54"/>
    </row>
    <row r="1568" spans="1:2" x14ac:dyDescent="0.25">
      <c r="A1568" s="48"/>
      <c r="B1568" s="54"/>
    </row>
    <row r="1569" spans="1:2" x14ac:dyDescent="0.25">
      <c r="A1569" s="48"/>
      <c r="B1569" s="54"/>
    </row>
    <row r="1570" spans="1:2" x14ac:dyDescent="0.25">
      <c r="A1570" s="48"/>
      <c r="B1570" s="54"/>
    </row>
    <row r="1571" spans="1:2" x14ac:dyDescent="0.25">
      <c r="A1571" s="48"/>
      <c r="B1571" s="54"/>
    </row>
    <row r="1572" spans="1:2" x14ac:dyDescent="0.25">
      <c r="A1572" s="48"/>
      <c r="B1572" s="54"/>
    </row>
    <row r="1573" spans="1:2" x14ac:dyDescent="0.25">
      <c r="A1573" s="48"/>
      <c r="B1573" s="54"/>
    </row>
    <row r="1574" spans="1:2" x14ac:dyDescent="0.25">
      <c r="A1574" s="48"/>
      <c r="B1574" s="54"/>
    </row>
    <row r="1575" spans="1:2" x14ac:dyDescent="0.25">
      <c r="A1575" s="48"/>
      <c r="B1575" s="54"/>
    </row>
    <row r="1576" spans="1:2" x14ac:dyDescent="0.25">
      <c r="A1576" s="48"/>
      <c r="B1576" s="54"/>
    </row>
    <row r="1577" spans="1:2" x14ac:dyDescent="0.25">
      <c r="A1577" s="48"/>
      <c r="B1577" s="54"/>
    </row>
    <row r="1578" spans="1:2" x14ac:dyDescent="0.25">
      <c r="A1578" s="48"/>
      <c r="B1578" s="54"/>
    </row>
    <row r="1579" spans="1:2" x14ac:dyDescent="0.25">
      <c r="A1579" s="48"/>
      <c r="B1579" s="54"/>
    </row>
    <row r="1580" spans="1:2" x14ac:dyDescent="0.25">
      <c r="A1580" s="48"/>
      <c r="B1580" s="54"/>
    </row>
    <row r="1581" spans="1:2" x14ac:dyDescent="0.25">
      <c r="A1581" s="48"/>
      <c r="B1581" s="54"/>
    </row>
    <row r="1582" spans="1:2" x14ac:dyDescent="0.25">
      <c r="A1582" s="48"/>
      <c r="B1582" s="54"/>
    </row>
    <row r="1583" spans="1:2" x14ac:dyDescent="0.25">
      <c r="A1583" s="48"/>
      <c r="B1583" s="54"/>
    </row>
    <row r="1584" spans="1:2" x14ac:dyDescent="0.25">
      <c r="A1584" s="48"/>
      <c r="B1584" s="54"/>
    </row>
    <row r="1585" spans="1:2" x14ac:dyDescent="0.25">
      <c r="A1585" s="48"/>
      <c r="B1585" s="54"/>
    </row>
    <row r="1586" spans="1:2" x14ac:dyDescent="0.25">
      <c r="A1586" s="48"/>
      <c r="B1586" s="54"/>
    </row>
    <row r="1587" spans="1:2" x14ac:dyDescent="0.25">
      <c r="A1587" s="48"/>
      <c r="B1587" s="54"/>
    </row>
    <row r="1588" spans="1:2" x14ac:dyDescent="0.25">
      <c r="A1588" s="48"/>
      <c r="B1588" s="54"/>
    </row>
    <row r="1589" spans="1:2" x14ac:dyDescent="0.25">
      <c r="A1589" s="48"/>
      <c r="B1589" s="54"/>
    </row>
    <row r="1590" spans="1:2" x14ac:dyDescent="0.25">
      <c r="A1590" s="48"/>
      <c r="B1590" s="54"/>
    </row>
    <row r="1591" spans="1:2" x14ac:dyDescent="0.25">
      <c r="A1591" s="48"/>
      <c r="B1591" s="54"/>
    </row>
    <row r="1592" spans="1:2" x14ac:dyDescent="0.25">
      <c r="A1592" s="48"/>
      <c r="B1592" s="54"/>
    </row>
    <row r="1593" spans="1:2" x14ac:dyDescent="0.25">
      <c r="A1593" s="48"/>
      <c r="B1593" s="54"/>
    </row>
    <row r="1594" spans="1:2" x14ac:dyDescent="0.25">
      <c r="A1594" s="48"/>
      <c r="B1594" s="54"/>
    </row>
    <row r="1595" spans="1:2" x14ac:dyDescent="0.25">
      <c r="A1595" s="48"/>
      <c r="B1595" s="54"/>
    </row>
    <row r="1596" spans="1:2" x14ac:dyDescent="0.25">
      <c r="A1596" s="48"/>
      <c r="B1596" s="54"/>
    </row>
    <row r="1597" spans="1:2" x14ac:dyDescent="0.25">
      <c r="A1597" s="48"/>
      <c r="B1597" s="54"/>
    </row>
    <row r="1598" spans="1:2" x14ac:dyDescent="0.25">
      <c r="A1598" s="48"/>
      <c r="B1598" s="54"/>
    </row>
    <row r="1599" spans="1:2" x14ac:dyDescent="0.25">
      <c r="A1599" s="48"/>
      <c r="B1599" s="54"/>
    </row>
    <row r="1600" spans="1:2" x14ac:dyDescent="0.25">
      <c r="A1600" s="48"/>
      <c r="B1600" s="54"/>
    </row>
    <row r="1601" spans="1:2" x14ac:dyDescent="0.25">
      <c r="A1601" s="48"/>
      <c r="B1601" s="54"/>
    </row>
    <row r="1602" spans="1:2" x14ac:dyDescent="0.25">
      <c r="A1602" s="48"/>
      <c r="B1602" s="54"/>
    </row>
    <row r="1603" spans="1:2" x14ac:dyDescent="0.25">
      <c r="A1603" s="48"/>
      <c r="B1603" s="54"/>
    </row>
    <row r="1604" spans="1:2" x14ac:dyDescent="0.25">
      <c r="A1604" s="48"/>
      <c r="B1604" s="54"/>
    </row>
    <row r="1605" spans="1:2" x14ac:dyDescent="0.25">
      <c r="A1605" s="48"/>
      <c r="B1605" s="54"/>
    </row>
    <row r="1606" spans="1:2" x14ac:dyDescent="0.25">
      <c r="A1606" s="48"/>
      <c r="B1606" s="54"/>
    </row>
    <row r="1607" spans="1:2" x14ac:dyDescent="0.25">
      <c r="A1607" s="48"/>
      <c r="B1607" s="54"/>
    </row>
    <row r="1608" spans="1:2" x14ac:dyDescent="0.25">
      <c r="A1608" s="48"/>
      <c r="B1608" s="54"/>
    </row>
    <row r="1609" spans="1:2" x14ac:dyDescent="0.25">
      <c r="A1609" s="48"/>
      <c r="B1609" s="54"/>
    </row>
    <row r="1610" spans="1:2" x14ac:dyDescent="0.25">
      <c r="A1610" s="48"/>
      <c r="B1610" s="54"/>
    </row>
    <row r="1611" spans="1:2" x14ac:dyDescent="0.25">
      <c r="A1611" s="48"/>
      <c r="B1611" s="54"/>
    </row>
    <row r="1612" spans="1:2" x14ac:dyDescent="0.25">
      <c r="A1612" s="48"/>
      <c r="B1612" s="54"/>
    </row>
    <row r="1613" spans="1:2" x14ac:dyDescent="0.25">
      <c r="A1613" s="51"/>
      <c r="B1613" s="54"/>
    </row>
    <row r="1614" spans="1:2" x14ac:dyDescent="0.25">
      <c r="A1614" s="51"/>
      <c r="B1614" s="54"/>
    </row>
    <row r="1615" spans="1:2" x14ac:dyDescent="0.25">
      <c r="A1615" s="48"/>
      <c r="B1615" s="54"/>
    </row>
    <row r="1616" spans="1:2" x14ac:dyDescent="0.25">
      <c r="A1616" s="51"/>
      <c r="B1616" s="54"/>
    </row>
    <row r="1617" spans="1:2" x14ac:dyDescent="0.25">
      <c r="A1617" s="48"/>
      <c r="B1617" s="54"/>
    </row>
    <row r="1618" spans="1:2" x14ac:dyDescent="0.25">
      <c r="A1618" s="52"/>
      <c r="B1618" s="54"/>
    </row>
    <row r="1619" spans="1:2" x14ac:dyDescent="0.25">
      <c r="A1619" s="51"/>
      <c r="B1619" s="54"/>
    </row>
    <row r="1620" spans="1:2" x14ac:dyDescent="0.25">
      <c r="A1620" s="51"/>
      <c r="B1620" s="54"/>
    </row>
    <row r="1621" spans="1:2" x14ac:dyDescent="0.25">
      <c r="A1621" s="51"/>
      <c r="B1621" s="54"/>
    </row>
    <row r="1622" spans="1:2" x14ac:dyDescent="0.25">
      <c r="A1622" s="48"/>
      <c r="B1622" s="54"/>
    </row>
    <row r="1623" spans="1:2" x14ac:dyDescent="0.25">
      <c r="A1623" s="48"/>
      <c r="B1623" s="54"/>
    </row>
    <row r="1624" spans="1:2" x14ac:dyDescent="0.25">
      <c r="A1624" s="52"/>
      <c r="B1624" s="54"/>
    </row>
    <row r="1625" spans="1:2" x14ac:dyDescent="0.25">
      <c r="A1625" s="52"/>
      <c r="B1625" s="54"/>
    </row>
    <row r="1626" spans="1:2" x14ac:dyDescent="0.25">
      <c r="A1626" s="52"/>
      <c r="B1626" s="54"/>
    </row>
    <row r="1627" spans="1:2" x14ac:dyDescent="0.25">
      <c r="A1627" s="52"/>
      <c r="B1627" s="54"/>
    </row>
    <row r="1628" spans="1:2" x14ac:dyDescent="0.25">
      <c r="A1628" s="52"/>
      <c r="B1628" s="54"/>
    </row>
    <row r="1629" spans="1:2" x14ac:dyDescent="0.25">
      <c r="A1629" s="52"/>
      <c r="B1629" s="54"/>
    </row>
    <row r="1630" spans="1:2" x14ac:dyDescent="0.25">
      <c r="A1630" s="52"/>
      <c r="B1630" s="54"/>
    </row>
    <row r="1631" spans="1:2" x14ac:dyDescent="0.25">
      <c r="A1631" s="48"/>
      <c r="B1631" s="54"/>
    </row>
    <row r="1632" spans="1:2" x14ac:dyDescent="0.25">
      <c r="A1632" s="51"/>
      <c r="B1632" s="54"/>
    </row>
    <row r="1633" spans="1:2" x14ac:dyDescent="0.25">
      <c r="A1633" s="51"/>
      <c r="B1633" s="54"/>
    </row>
    <row r="1634" spans="1:2" x14ac:dyDescent="0.25">
      <c r="A1634" s="51"/>
      <c r="B1634" s="54"/>
    </row>
    <row r="1635" spans="1:2" x14ac:dyDescent="0.25">
      <c r="A1635" s="51"/>
      <c r="B1635" s="54"/>
    </row>
    <row r="1636" spans="1:2" x14ac:dyDescent="0.25">
      <c r="A1636" s="51"/>
      <c r="B1636" s="54"/>
    </row>
    <row r="1637" spans="1:2" x14ac:dyDescent="0.25">
      <c r="A1637" s="51"/>
      <c r="B1637" s="54"/>
    </row>
    <row r="1638" spans="1:2" x14ac:dyDescent="0.25">
      <c r="A1638" s="51"/>
      <c r="B1638" s="54"/>
    </row>
    <row r="1639" spans="1:2" x14ac:dyDescent="0.25">
      <c r="A1639" s="51"/>
      <c r="B1639" s="54"/>
    </row>
    <row r="1640" spans="1:2" x14ac:dyDescent="0.25">
      <c r="A1640" s="51"/>
      <c r="B1640" s="54"/>
    </row>
    <row r="1641" spans="1:2" x14ac:dyDescent="0.25">
      <c r="A1641" s="51"/>
      <c r="B1641" s="54"/>
    </row>
    <row r="1642" spans="1:2" x14ac:dyDescent="0.25">
      <c r="A1642" s="51"/>
      <c r="B1642" s="54"/>
    </row>
    <row r="1643" spans="1:2" x14ac:dyDescent="0.25">
      <c r="A1643" s="51"/>
      <c r="B1643" s="54"/>
    </row>
    <row r="1644" spans="1:2" x14ac:dyDescent="0.25">
      <c r="A1644" s="51"/>
      <c r="B1644" s="54"/>
    </row>
    <row r="1645" spans="1:2" x14ac:dyDescent="0.25">
      <c r="A1645" s="51"/>
      <c r="B1645" s="54"/>
    </row>
    <row r="1646" spans="1:2" x14ac:dyDescent="0.25">
      <c r="A1646" s="51"/>
      <c r="B1646" s="54"/>
    </row>
    <row r="1647" spans="1:2" x14ac:dyDescent="0.25">
      <c r="A1647" s="51"/>
      <c r="B1647" s="54"/>
    </row>
    <row r="1648" spans="1:2" x14ac:dyDescent="0.25">
      <c r="A1648" s="51"/>
      <c r="B1648" s="54"/>
    </row>
    <row r="1649" spans="1:2" x14ac:dyDescent="0.25">
      <c r="A1649" s="51"/>
      <c r="B1649" s="54"/>
    </row>
    <row r="1650" spans="1:2" x14ac:dyDescent="0.25">
      <c r="A1650" s="51"/>
      <c r="B1650" s="54"/>
    </row>
    <row r="1651" spans="1:2" x14ac:dyDescent="0.25">
      <c r="A1651" s="51"/>
      <c r="B1651" s="54"/>
    </row>
    <row r="1652" spans="1:2" x14ac:dyDescent="0.25">
      <c r="A1652" s="51"/>
      <c r="B1652" s="54"/>
    </row>
    <row r="1653" spans="1:2" x14ac:dyDescent="0.25">
      <c r="A1653" s="51"/>
      <c r="B1653" s="54"/>
    </row>
    <row r="1654" spans="1:2" x14ac:dyDescent="0.25">
      <c r="A1654" s="51"/>
      <c r="B1654" s="54"/>
    </row>
    <row r="1655" spans="1:2" x14ac:dyDescent="0.25">
      <c r="A1655" s="51"/>
      <c r="B1655" s="54"/>
    </row>
    <row r="1656" spans="1:2" x14ac:dyDescent="0.25">
      <c r="A1656" s="51"/>
      <c r="B1656" s="54"/>
    </row>
    <row r="1657" spans="1:2" x14ac:dyDescent="0.25">
      <c r="A1657" s="51"/>
      <c r="B1657" s="54"/>
    </row>
    <row r="1658" spans="1:2" x14ac:dyDescent="0.25">
      <c r="A1658" s="48"/>
      <c r="B1658" s="54"/>
    </row>
    <row r="1659" spans="1:2" x14ac:dyDescent="0.25">
      <c r="A1659" s="53"/>
      <c r="B1659" s="54"/>
    </row>
    <row r="1660" spans="1:2" x14ac:dyDescent="0.25">
      <c r="A1660" s="48"/>
      <c r="B1660" s="54"/>
    </row>
    <row r="1661" spans="1:2" x14ac:dyDescent="0.25">
      <c r="A1661" s="51"/>
      <c r="B1661" s="54"/>
    </row>
    <row r="1662" spans="1:2" x14ac:dyDescent="0.25">
      <c r="A1662" s="51"/>
      <c r="B1662" s="54"/>
    </row>
    <row r="1663" spans="1:2" x14ac:dyDescent="0.25">
      <c r="A1663" s="51"/>
      <c r="B1663" s="54"/>
    </row>
    <row r="1664" spans="1:2" x14ac:dyDescent="0.25">
      <c r="A1664" s="51"/>
      <c r="B1664" s="54"/>
    </row>
    <row r="1665" spans="1:2" x14ac:dyDescent="0.25">
      <c r="A1665" s="51"/>
      <c r="B1665" s="54"/>
    </row>
    <row r="1666" spans="1:2" x14ac:dyDescent="0.25">
      <c r="A1666" s="51"/>
      <c r="B1666" s="54"/>
    </row>
    <row r="1667" spans="1:2" x14ac:dyDescent="0.25">
      <c r="A1667" s="51"/>
      <c r="B1667" s="54"/>
    </row>
    <row r="1668" spans="1:2" x14ac:dyDescent="0.25">
      <c r="A1668" s="51"/>
      <c r="B1668" s="54"/>
    </row>
    <row r="1669" spans="1:2" x14ac:dyDescent="0.25">
      <c r="A1669" s="48"/>
      <c r="B1669" s="54"/>
    </row>
    <row r="1670" spans="1:2" x14ac:dyDescent="0.25">
      <c r="A1670" s="51"/>
      <c r="B1670" s="54"/>
    </row>
    <row r="1671" spans="1:2" x14ac:dyDescent="0.25">
      <c r="A1671" s="51"/>
      <c r="B1671" s="54"/>
    </row>
    <row r="1672" spans="1:2" x14ac:dyDescent="0.25">
      <c r="A1672" s="51"/>
      <c r="B1672" s="54"/>
    </row>
    <row r="1673" spans="1:2" x14ac:dyDescent="0.25">
      <c r="A1673" s="51"/>
      <c r="B1673" s="54"/>
    </row>
    <row r="1674" spans="1:2" x14ac:dyDescent="0.25">
      <c r="A1674" s="51"/>
      <c r="B1674" s="54"/>
    </row>
    <row r="1675" spans="1:2" x14ac:dyDescent="0.25">
      <c r="A1675" s="51"/>
      <c r="B1675" s="54"/>
    </row>
    <row r="1676" spans="1:2" x14ac:dyDescent="0.25">
      <c r="A1676" s="51"/>
      <c r="B1676" s="54"/>
    </row>
    <row r="1677" spans="1:2" x14ac:dyDescent="0.25">
      <c r="A1677" s="51"/>
      <c r="B1677" s="54"/>
    </row>
    <row r="1678" spans="1:2" x14ac:dyDescent="0.25">
      <c r="A1678" s="51"/>
      <c r="B1678" s="54"/>
    </row>
    <row r="1679" spans="1:2" x14ac:dyDescent="0.25">
      <c r="A1679" s="51"/>
      <c r="B1679" s="54"/>
    </row>
    <row r="1680" spans="1:2" x14ac:dyDescent="0.25">
      <c r="A1680" s="51"/>
      <c r="B1680" s="54"/>
    </row>
    <row r="1681" spans="1:2" x14ac:dyDescent="0.25">
      <c r="A1681" s="51"/>
      <c r="B1681" s="54"/>
    </row>
    <row r="1682" spans="1:2" x14ac:dyDescent="0.25">
      <c r="A1682" s="48"/>
      <c r="B1682" s="54"/>
    </row>
    <row r="1683" spans="1:2" x14ac:dyDescent="0.25">
      <c r="A1683" s="51"/>
      <c r="B1683" s="54"/>
    </row>
    <row r="1684" spans="1:2" x14ac:dyDescent="0.25">
      <c r="A1684" s="51"/>
      <c r="B1684" s="54"/>
    </row>
    <row r="1685" spans="1:2" x14ac:dyDescent="0.25">
      <c r="A1685" s="51"/>
      <c r="B1685" s="54"/>
    </row>
    <row r="1686" spans="1:2" x14ac:dyDescent="0.25">
      <c r="A1686" s="51"/>
      <c r="B1686" s="54"/>
    </row>
    <row r="1687" spans="1:2" x14ac:dyDescent="0.25">
      <c r="A1687" s="51"/>
      <c r="B1687" s="54"/>
    </row>
    <row r="1688" spans="1:2" x14ac:dyDescent="0.25">
      <c r="A1688" s="51"/>
      <c r="B1688" s="54"/>
    </row>
    <row r="1689" spans="1:2" x14ac:dyDescent="0.25">
      <c r="A1689" s="51"/>
      <c r="B1689" s="54"/>
    </row>
    <row r="1690" spans="1:2" x14ac:dyDescent="0.25">
      <c r="A1690" s="51"/>
      <c r="B1690" s="54"/>
    </row>
    <row r="1691" spans="1:2" x14ac:dyDescent="0.25">
      <c r="A1691" s="51"/>
      <c r="B1691" s="54"/>
    </row>
    <row r="1692" spans="1:2" x14ac:dyDescent="0.25">
      <c r="A1692" s="51"/>
      <c r="B1692" s="54"/>
    </row>
    <row r="1693" spans="1:2" x14ac:dyDescent="0.25">
      <c r="A1693" s="51"/>
      <c r="B1693" s="54"/>
    </row>
    <row r="1694" spans="1:2" x14ac:dyDescent="0.25">
      <c r="A1694" s="51"/>
      <c r="B1694" s="54"/>
    </row>
    <row r="1695" spans="1:2" x14ac:dyDescent="0.25">
      <c r="A1695" s="51"/>
      <c r="B1695" s="54"/>
    </row>
    <row r="1696" spans="1:2" x14ac:dyDescent="0.25">
      <c r="A1696" s="51"/>
      <c r="B1696" s="54"/>
    </row>
    <row r="1697" spans="1:2" x14ac:dyDescent="0.25">
      <c r="A1697" s="51"/>
      <c r="B1697" s="54"/>
    </row>
    <row r="1698" spans="1:2" x14ac:dyDescent="0.25">
      <c r="A1698" s="51"/>
      <c r="B1698" s="54"/>
    </row>
    <row r="1699" spans="1:2" x14ac:dyDescent="0.25">
      <c r="A1699" s="51"/>
      <c r="B1699" s="54"/>
    </row>
    <row r="1700" spans="1:2" x14ac:dyDescent="0.25">
      <c r="A1700" s="51"/>
      <c r="B1700" s="54"/>
    </row>
    <row r="1701" spans="1:2" x14ac:dyDescent="0.25">
      <c r="A1701" s="51"/>
      <c r="B1701" s="54"/>
    </row>
    <row r="1702" spans="1:2" x14ac:dyDescent="0.25">
      <c r="A1702" s="51"/>
      <c r="B1702" s="54"/>
    </row>
    <row r="1703" spans="1:2" x14ac:dyDescent="0.25">
      <c r="A1703" s="51"/>
      <c r="B1703" s="54"/>
    </row>
    <row r="1704" spans="1:2" x14ac:dyDescent="0.25">
      <c r="A1704" s="51"/>
      <c r="B1704" s="54"/>
    </row>
    <row r="1705" spans="1:2" x14ac:dyDescent="0.25">
      <c r="A1705" s="51"/>
      <c r="B1705" s="54"/>
    </row>
    <row r="1706" spans="1:2" x14ac:dyDescent="0.25">
      <c r="A1706" s="51"/>
      <c r="B1706" s="54"/>
    </row>
    <row r="1707" spans="1:2" x14ac:dyDescent="0.25">
      <c r="A1707" s="51"/>
      <c r="B1707" s="54"/>
    </row>
    <row r="1708" spans="1:2" x14ac:dyDescent="0.25">
      <c r="A1708" s="48"/>
      <c r="B1708" s="54"/>
    </row>
    <row r="1709" spans="1:2" x14ac:dyDescent="0.25">
      <c r="A1709" s="51"/>
      <c r="B1709" s="54"/>
    </row>
    <row r="1710" spans="1:2" x14ac:dyDescent="0.25">
      <c r="A1710" s="51"/>
      <c r="B1710" s="54"/>
    </row>
    <row r="1711" spans="1:2" x14ac:dyDescent="0.25">
      <c r="A1711" s="51"/>
      <c r="B1711" s="54"/>
    </row>
    <row r="1712" spans="1:2" x14ac:dyDescent="0.25">
      <c r="A1712" s="51"/>
      <c r="B1712" s="54"/>
    </row>
    <row r="1713" spans="1:2" x14ac:dyDescent="0.25">
      <c r="A1713" s="51"/>
      <c r="B1713" s="54"/>
    </row>
    <row r="1714" spans="1:2" x14ac:dyDescent="0.25">
      <c r="A1714" s="51"/>
      <c r="B1714" s="54"/>
    </row>
    <row r="1715" spans="1:2" x14ac:dyDescent="0.25">
      <c r="A1715" s="51"/>
      <c r="B1715" s="54"/>
    </row>
    <row r="1716" spans="1:2" x14ac:dyDescent="0.25">
      <c r="A1716" s="51"/>
      <c r="B1716" s="54"/>
    </row>
    <row r="1717" spans="1:2" x14ac:dyDescent="0.25">
      <c r="A1717" s="51"/>
      <c r="B1717" s="54"/>
    </row>
    <row r="1718" spans="1:2" x14ac:dyDescent="0.25">
      <c r="A1718" s="51"/>
      <c r="B1718" s="54"/>
    </row>
    <row r="1719" spans="1:2" x14ac:dyDescent="0.25">
      <c r="A1719" s="51"/>
      <c r="B1719" s="54"/>
    </row>
    <row r="1720" spans="1:2" x14ac:dyDescent="0.25">
      <c r="A1720" s="51"/>
      <c r="B1720" s="54"/>
    </row>
    <row r="1721" spans="1:2" x14ac:dyDescent="0.25">
      <c r="A1721" s="51"/>
      <c r="B1721" s="54"/>
    </row>
    <row r="1722" spans="1:2" x14ac:dyDescent="0.25">
      <c r="A1722" s="51"/>
      <c r="B1722" s="54"/>
    </row>
    <row r="1723" spans="1:2" x14ac:dyDescent="0.25">
      <c r="A1723" s="51"/>
      <c r="B1723" s="54"/>
    </row>
    <row r="1724" spans="1:2" x14ac:dyDescent="0.25">
      <c r="A1724" s="51"/>
      <c r="B1724" s="54"/>
    </row>
    <row r="1725" spans="1:2" x14ac:dyDescent="0.25">
      <c r="A1725" s="51"/>
      <c r="B1725" s="54"/>
    </row>
    <row r="1726" spans="1:2" x14ac:dyDescent="0.25">
      <c r="A1726" s="51"/>
      <c r="B1726" s="54"/>
    </row>
    <row r="1727" spans="1:2" x14ac:dyDescent="0.25">
      <c r="A1727" s="51"/>
      <c r="B1727" s="54"/>
    </row>
    <row r="1728" spans="1:2" x14ac:dyDescent="0.25">
      <c r="A1728" s="51"/>
      <c r="B1728" s="54"/>
    </row>
    <row r="1729" spans="1:2" x14ac:dyDescent="0.25">
      <c r="A1729" s="51"/>
      <c r="B1729" s="54"/>
    </row>
    <row r="1730" spans="1:2" x14ac:dyDescent="0.25">
      <c r="A1730" s="51"/>
      <c r="B1730" s="54"/>
    </row>
    <row r="1731" spans="1:2" x14ac:dyDescent="0.25">
      <c r="A1731" s="51"/>
      <c r="B1731" s="54"/>
    </row>
    <row r="1732" spans="1:2" x14ac:dyDescent="0.25">
      <c r="A1732" s="51"/>
      <c r="B1732" s="54"/>
    </row>
    <row r="1733" spans="1:2" x14ac:dyDescent="0.25">
      <c r="A1733" s="51"/>
      <c r="B1733" s="54"/>
    </row>
    <row r="1734" spans="1:2" x14ac:dyDescent="0.25">
      <c r="A1734" s="51"/>
      <c r="B1734" s="54"/>
    </row>
    <row r="1735" spans="1:2" x14ac:dyDescent="0.25">
      <c r="A1735" s="51"/>
      <c r="B1735" s="54"/>
    </row>
    <row r="1736" spans="1:2" x14ac:dyDescent="0.25">
      <c r="A1736" s="51"/>
      <c r="B1736" s="54"/>
    </row>
    <row r="1737" spans="1:2" x14ac:dyDescent="0.25">
      <c r="A1737" s="51"/>
      <c r="B1737" s="54"/>
    </row>
    <row r="1738" spans="1:2" x14ac:dyDescent="0.25">
      <c r="A1738" s="51"/>
      <c r="B1738" s="54"/>
    </row>
    <row r="1739" spans="1:2" x14ac:dyDescent="0.25">
      <c r="A1739" s="51"/>
      <c r="B1739" s="54"/>
    </row>
    <row r="1740" spans="1:2" x14ac:dyDescent="0.25">
      <c r="A1740" s="51"/>
      <c r="B1740" s="54"/>
    </row>
    <row r="1741" spans="1:2" x14ac:dyDescent="0.25">
      <c r="A1741" s="51"/>
      <c r="B1741" s="54"/>
    </row>
    <row r="1742" spans="1:2" x14ac:dyDescent="0.25">
      <c r="A1742" s="51"/>
      <c r="B1742" s="54"/>
    </row>
    <row r="1743" spans="1:2" x14ac:dyDescent="0.25">
      <c r="A1743" s="51"/>
      <c r="B1743" s="54"/>
    </row>
    <row r="1744" spans="1:2" x14ac:dyDescent="0.25">
      <c r="A1744" s="51"/>
      <c r="B1744" s="54"/>
    </row>
    <row r="1745" spans="1:2" x14ac:dyDescent="0.25">
      <c r="A1745" s="51"/>
      <c r="B1745" s="54"/>
    </row>
    <row r="1746" spans="1:2" x14ac:dyDescent="0.25">
      <c r="A1746" s="51"/>
      <c r="B1746" s="54"/>
    </row>
    <row r="1747" spans="1:2" x14ac:dyDescent="0.25">
      <c r="A1747" s="51"/>
      <c r="B1747" s="54"/>
    </row>
    <row r="1748" spans="1:2" x14ac:dyDescent="0.25">
      <c r="A1748" s="51"/>
      <c r="B1748" s="54"/>
    </row>
    <row r="1749" spans="1:2" x14ac:dyDescent="0.25">
      <c r="A1749" s="51"/>
      <c r="B1749" s="54"/>
    </row>
    <row r="1750" spans="1:2" x14ac:dyDescent="0.25">
      <c r="A1750" s="51"/>
      <c r="B1750" s="54"/>
    </row>
    <row r="1751" spans="1:2" x14ac:dyDescent="0.25">
      <c r="A1751" s="51"/>
      <c r="B1751" s="54"/>
    </row>
    <row r="1752" spans="1:2" x14ac:dyDescent="0.25">
      <c r="A1752" s="51"/>
      <c r="B1752" s="54"/>
    </row>
    <row r="1753" spans="1:2" x14ac:dyDescent="0.25">
      <c r="A1753" s="51"/>
      <c r="B1753" s="54"/>
    </row>
    <row r="1754" spans="1:2" x14ac:dyDescent="0.25">
      <c r="A1754" s="51"/>
      <c r="B1754" s="54"/>
    </row>
    <row r="1755" spans="1:2" x14ac:dyDescent="0.25">
      <c r="A1755" s="51"/>
      <c r="B1755" s="54"/>
    </row>
    <row r="1756" spans="1:2" x14ac:dyDescent="0.25">
      <c r="A1756" s="51"/>
      <c r="B1756" s="54"/>
    </row>
    <row r="1757" spans="1:2" x14ac:dyDescent="0.25">
      <c r="A1757" s="51"/>
      <c r="B1757" s="54"/>
    </row>
    <row r="1758" spans="1:2" x14ac:dyDescent="0.25">
      <c r="A1758" s="51"/>
      <c r="B1758" s="54"/>
    </row>
    <row r="1759" spans="1:2" x14ac:dyDescent="0.25">
      <c r="A1759" s="51"/>
      <c r="B1759" s="54"/>
    </row>
    <row r="1760" spans="1:2" x14ac:dyDescent="0.25">
      <c r="A1760" s="51"/>
      <c r="B1760" s="54"/>
    </row>
    <row r="1761" spans="1:2" x14ac:dyDescent="0.25">
      <c r="A1761" s="51"/>
      <c r="B1761" s="54"/>
    </row>
    <row r="1762" spans="1:2" x14ac:dyDescent="0.25">
      <c r="A1762" s="51"/>
      <c r="B1762" s="54"/>
    </row>
    <row r="1763" spans="1:2" x14ac:dyDescent="0.25">
      <c r="A1763" s="51"/>
      <c r="B1763" s="54"/>
    </row>
    <row r="1764" spans="1:2" x14ac:dyDescent="0.25">
      <c r="A1764" s="51"/>
      <c r="B1764" s="54"/>
    </row>
    <row r="1765" spans="1:2" x14ac:dyDescent="0.25">
      <c r="A1765" s="51"/>
      <c r="B1765" s="54"/>
    </row>
    <row r="1766" spans="1:2" x14ac:dyDescent="0.25">
      <c r="A1766" s="51"/>
      <c r="B1766" s="54"/>
    </row>
    <row r="1767" spans="1:2" x14ac:dyDescent="0.25">
      <c r="A1767" s="51"/>
      <c r="B1767" s="54"/>
    </row>
    <row r="1768" spans="1:2" x14ac:dyDescent="0.25">
      <c r="A1768" s="51"/>
      <c r="B1768" s="54"/>
    </row>
    <row r="1769" spans="1:2" x14ac:dyDescent="0.25">
      <c r="A1769" s="51"/>
      <c r="B1769" s="54"/>
    </row>
    <row r="1770" spans="1:2" x14ac:dyDescent="0.25">
      <c r="A1770" s="51"/>
      <c r="B1770" s="54"/>
    </row>
    <row r="1771" spans="1:2" x14ac:dyDescent="0.25">
      <c r="A1771" s="51"/>
      <c r="B1771" s="54"/>
    </row>
    <row r="1772" spans="1:2" x14ac:dyDescent="0.25">
      <c r="A1772" s="51"/>
      <c r="B1772" s="54"/>
    </row>
    <row r="1773" spans="1:2" x14ac:dyDescent="0.25">
      <c r="A1773" s="51"/>
      <c r="B1773" s="54"/>
    </row>
    <row r="1774" spans="1:2" x14ac:dyDescent="0.25">
      <c r="A1774" s="51"/>
      <c r="B1774" s="54"/>
    </row>
    <row r="1775" spans="1:2" x14ac:dyDescent="0.25">
      <c r="A1775" s="51"/>
      <c r="B1775" s="54"/>
    </row>
    <row r="1776" spans="1:2" x14ac:dyDescent="0.25">
      <c r="A1776" s="51"/>
      <c r="B1776" s="54"/>
    </row>
    <row r="1777" spans="1:2" x14ac:dyDescent="0.25">
      <c r="A1777" s="51"/>
      <c r="B1777" s="54"/>
    </row>
    <row r="1778" spans="1:2" x14ac:dyDescent="0.25">
      <c r="A1778" s="51"/>
      <c r="B1778" s="54"/>
    </row>
    <row r="1779" spans="1:2" x14ac:dyDescent="0.25">
      <c r="A1779" s="51"/>
      <c r="B1779" s="54"/>
    </row>
    <row r="1780" spans="1:2" x14ac:dyDescent="0.25">
      <c r="A1780" s="51"/>
      <c r="B1780" s="54"/>
    </row>
    <row r="1781" spans="1:2" x14ac:dyDescent="0.25">
      <c r="A1781" s="51"/>
      <c r="B1781" s="54"/>
    </row>
    <row r="1782" spans="1:2" x14ac:dyDescent="0.25">
      <c r="A1782" s="51"/>
      <c r="B1782" s="54"/>
    </row>
    <row r="1783" spans="1:2" x14ac:dyDescent="0.25">
      <c r="A1783" s="51"/>
      <c r="B1783" s="54"/>
    </row>
    <row r="1784" spans="1:2" x14ac:dyDescent="0.25">
      <c r="A1784" s="51"/>
      <c r="B1784" s="54"/>
    </row>
    <row r="1785" spans="1:2" x14ac:dyDescent="0.25">
      <c r="A1785" s="51"/>
      <c r="B1785" s="54"/>
    </row>
    <row r="1786" spans="1:2" x14ac:dyDescent="0.25">
      <c r="A1786" s="51"/>
      <c r="B1786" s="54"/>
    </row>
    <row r="1787" spans="1:2" x14ac:dyDescent="0.25">
      <c r="A1787" s="51"/>
      <c r="B1787" s="54"/>
    </row>
    <row r="1788" spans="1:2" x14ac:dyDescent="0.25">
      <c r="A1788" s="51"/>
      <c r="B1788" s="54"/>
    </row>
    <row r="1789" spans="1:2" x14ac:dyDescent="0.25">
      <c r="A1789" s="51"/>
      <c r="B1789" s="54"/>
    </row>
    <row r="1790" spans="1:2" x14ac:dyDescent="0.25">
      <c r="A1790" s="48"/>
      <c r="B1790" s="54"/>
    </row>
  </sheetData>
  <autoFilter ref="A1:B239" xr:uid="{00000000-0001-0000-0D00-000000000000}"/>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224"/>
  <sheetViews>
    <sheetView topLeftCell="A1192" workbookViewId="0">
      <selection activeCell="A1196" sqref="A1196:B1224"/>
    </sheetView>
  </sheetViews>
  <sheetFormatPr defaultRowHeight="15" x14ac:dyDescent="0.25"/>
  <cols>
    <col min="1" max="1" width="8.42578125" bestFit="1" customWidth="1"/>
    <col min="2" max="2" width="52" bestFit="1" customWidth="1"/>
  </cols>
  <sheetData>
    <row r="1" spans="1:2" x14ac:dyDescent="0.25">
      <c r="A1" s="55" t="s">
        <v>37</v>
      </c>
      <c r="B1" s="60" t="s">
        <v>361</v>
      </c>
    </row>
    <row r="2" spans="1:2" x14ac:dyDescent="0.25">
      <c r="A2" s="9" t="s">
        <v>3383</v>
      </c>
      <c r="B2" t="s">
        <v>8542</v>
      </c>
    </row>
    <row r="3" spans="1:2" x14ac:dyDescent="0.25">
      <c r="A3" s="9" t="s">
        <v>8543</v>
      </c>
      <c r="B3" t="s">
        <v>8544</v>
      </c>
    </row>
    <row r="4" spans="1:2" x14ac:dyDescent="0.25">
      <c r="A4" s="9" t="s">
        <v>8545</v>
      </c>
      <c r="B4" t="s">
        <v>8546</v>
      </c>
    </row>
    <row r="5" spans="1:2" x14ac:dyDescent="0.25">
      <c r="A5" s="9" t="s">
        <v>3007</v>
      </c>
      <c r="B5" t="s">
        <v>8547</v>
      </c>
    </row>
    <row r="6" spans="1:2" x14ac:dyDescent="0.25">
      <c r="A6" s="9" t="s">
        <v>8548</v>
      </c>
      <c r="B6" t="s">
        <v>8549</v>
      </c>
    </row>
    <row r="7" spans="1:2" x14ac:dyDescent="0.25">
      <c r="A7" s="9" t="s">
        <v>8550</v>
      </c>
      <c r="B7" t="s">
        <v>8551</v>
      </c>
    </row>
    <row r="8" spans="1:2" x14ac:dyDescent="0.25">
      <c r="A8" s="9" t="s">
        <v>8552</v>
      </c>
      <c r="B8" t="s">
        <v>8553</v>
      </c>
    </row>
    <row r="9" spans="1:2" x14ac:dyDescent="0.25">
      <c r="A9" s="9" t="s">
        <v>8554</v>
      </c>
      <c r="B9" t="s">
        <v>8555</v>
      </c>
    </row>
    <row r="10" spans="1:2" x14ac:dyDescent="0.25">
      <c r="A10" s="9" t="s">
        <v>8556</v>
      </c>
      <c r="B10" t="s">
        <v>8557</v>
      </c>
    </row>
    <row r="11" spans="1:2" x14ac:dyDescent="0.25">
      <c r="A11" s="9" t="s">
        <v>8558</v>
      </c>
      <c r="B11" t="s">
        <v>8559</v>
      </c>
    </row>
    <row r="12" spans="1:2" x14ac:dyDescent="0.25">
      <c r="A12" s="9" t="s">
        <v>82</v>
      </c>
      <c r="B12" t="s">
        <v>8560</v>
      </c>
    </row>
    <row r="13" spans="1:2" x14ac:dyDescent="0.25">
      <c r="A13" s="9" t="s">
        <v>8562</v>
      </c>
      <c r="B13" t="s">
        <v>8563</v>
      </c>
    </row>
    <row r="14" spans="1:2" x14ac:dyDescent="0.25">
      <c r="A14" s="9" t="s">
        <v>8564</v>
      </c>
      <c r="B14" t="s">
        <v>8565</v>
      </c>
    </row>
    <row r="15" spans="1:2" x14ac:dyDescent="0.25">
      <c r="A15" s="9" t="s">
        <v>8566</v>
      </c>
      <c r="B15" t="s">
        <v>8567</v>
      </c>
    </row>
    <row r="16" spans="1:2" x14ac:dyDescent="0.25">
      <c r="A16" s="9" t="s">
        <v>8568</v>
      </c>
      <c r="B16" t="s">
        <v>8569</v>
      </c>
    </row>
    <row r="17" spans="1:2" x14ac:dyDescent="0.25">
      <c r="A17" s="9" t="s">
        <v>8570</v>
      </c>
      <c r="B17" t="s">
        <v>8571</v>
      </c>
    </row>
    <row r="18" spans="1:2" x14ac:dyDescent="0.25">
      <c r="A18" s="9" t="s">
        <v>8572</v>
      </c>
      <c r="B18" t="s">
        <v>8573</v>
      </c>
    </row>
    <row r="19" spans="1:2" x14ac:dyDescent="0.25">
      <c r="A19" s="9" t="s">
        <v>8575</v>
      </c>
      <c r="B19" t="s">
        <v>8576</v>
      </c>
    </row>
    <row r="20" spans="1:2" x14ac:dyDescent="0.25">
      <c r="A20" s="9" t="s">
        <v>8577</v>
      </c>
      <c r="B20" t="s">
        <v>8578</v>
      </c>
    </row>
    <row r="21" spans="1:2" x14ac:dyDescent="0.25">
      <c r="A21" s="9" t="s">
        <v>5568</v>
      </c>
      <c r="B21" t="s">
        <v>8579</v>
      </c>
    </row>
    <row r="22" spans="1:2" x14ac:dyDescent="0.25">
      <c r="A22" s="9" t="s">
        <v>8580</v>
      </c>
      <c r="B22" t="s">
        <v>8581</v>
      </c>
    </row>
    <row r="23" spans="1:2" x14ac:dyDescent="0.25">
      <c r="A23" s="9" t="s">
        <v>8582</v>
      </c>
      <c r="B23" t="s">
        <v>8583</v>
      </c>
    </row>
    <row r="24" spans="1:2" x14ac:dyDescent="0.25">
      <c r="A24" s="9" t="s">
        <v>5575</v>
      </c>
      <c r="B24" t="s">
        <v>8584</v>
      </c>
    </row>
    <row r="25" spans="1:2" x14ac:dyDescent="0.25">
      <c r="A25" s="9" t="s">
        <v>8585</v>
      </c>
      <c r="B25" t="s">
        <v>8586</v>
      </c>
    </row>
    <row r="26" spans="1:2" x14ac:dyDescent="0.25">
      <c r="A26" s="9" t="s">
        <v>8587</v>
      </c>
      <c r="B26" t="s">
        <v>8588</v>
      </c>
    </row>
    <row r="27" spans="1:2" x14ac:dyDescent="0.25">
      <c r="A27" s="9" t="s">
        <v>8589</v>
      </c>
      <c r="B27" t="s">
        <v>8590</v>
      </c>
    </row>
    <row r="28" spans="1:2" x14ac:dyDescent="0.25">
      <c r="A28" s="9" t="s">
        <v>8591</v>
      </c>
      <c r="B28" t="s">
        <v>8592</v>
      </c>
    </row>
    <row r="29" spans="1:2" x14ac:dyDescent="0.25">
      <c r="A29" s="9" t="s">
        <v>8593</v>
      </c>
      <c r="B29" t="s">
        <v>8594</v>
      </c>
    </row>
    <row r="30" spans="1:2" x14ac:dyDescent="0.25">
      <c r="A30" s="9" t="s">
        <v>5881</v>
      </c>
      <c r="B30" t="s">
        <v>8595</v>
      </c>
    </row>
    <row r="31" spans="1:2" x14ac:dyDescent="0.25">
      <c r="A31" s="9" t="s">
        <v>8596</v>
      </c>
      <c r="B31" t="s">
        <v>8597</v>
      </c>
    </row>
    <row r="32" spans="1:2" x14ac:dyDescent="0.25">
      <c r="A32" s="9" t="s">
        <v>8598</v>
      </c>
      <c r="B32" t="s">
        <v>8599</v>
      </c>
    </row>
    <row r="33" spans="1:2" x14ac:dyDescent="0.25">
      <c r="A33" s="9" t="s">
        <v>8600</v>
      </c>
      <c r="B33" t="s">
        <v>8601</v>
      </c>
    </row>
    <row r="34" spans="1:2" x14ac:dyDescent="0.25">
      <c r="A34" s="9" t="s">
        <v>8602</v>
      </c>
      <c r="B34" t="s">
        <v>8603</v>
      </c>
    </row>
    <row r="35" spans="1:2" x14ac:dyDescent="0.25">
      <c r="A35" s="9" t="s">
        <v>8604</v>
      </c>
      <c r="B35" t="s">
        <v>8605</v>
      </c>
    </row>
    <row r="36" spans="1:2" x14ac:dyDescent="0.25">
      <c r="A36" s="9" t="s">
        <v>8606</v>
      </c>
      <c r="B36" t="s">
        <v>8607</v>
      </c>
    </row>
    <row r="37" spans="1:2" x14ac:dyDescent="0.25">
      <c r="A37" s="9" t="s">
        <v>8608</v>
      </c>
      <c r="B37" t="s">
        <v>8609</v>
      </c>
    </row>
    <row r="38" spans="1:2" x14ac:dyDescent="0.25">
      <c r="A38" s="9" t="s">
        <v>8610</v>
      </c>
      <c r="B38" t="s">
        <v>8611</v>
      </c>
    </row>
    <row r="39" spans="1:2" x14ac:dyDescent="0.25">
      <c r="A39" s="9" t="s">
        <v>8612</v>
      </c>
      <c r="B39" t="s">
        <v>8613</v>
      </c>
    </row>
    <row r="40" spans="1:2" x14ac:dyDescent="0.25">
      <c r="A40" s="9" t="s">
        <v>8614</v>
      </c>
      <c r="B40" t="s">
        <v>8615</v>
      </c>
    </row>
    <row r="41" spans="1:2" x14ac:dyDescent="0.25">
      <c r="A41" s="9" t="s">
        <v>8616</v>
      </c>
      <c r="B41" t="s">
        <v>8617</v>
      </c>
    </row>
    <row r="42" spans="1:2" x14ac:dyDescent="0.25">
      <c r="A42" s="9" t="s">
        <v>8618</v>
      </c>
      <c r="B42" t="s">
        <v>8619</v>
      </c>
    </row>
    <row r="43" spans="1:2" x14ac:dyDescent="0.25">
      <c r="A43" s="9" t="s">
        <v>8620</v>
      </c>
      <c r="B43" t="s">
        <v>8621</v>
      </c>
    </row>
    <row r="44" spans="1:2" x14ac:dyDescent="0.25">
      <c r="A44" s="9" t="s">
        <v>8622</v>
      </c>
      <c r="B44" t="s">
        <v>8623</v>
      </c>
    </row>
    <row r="45" spans="1:2" x14ac:dyDescent="0.25">
      <c r="A45" s="9" t="s">
        <v>8624</v>
      </c>
      <c r="B45" t="s">
        <v>8625</v>
      </c>
    </row>
    <row r="46" spans="1:2" x14ac:dyDescent="0.25">
      <c r="A46" s="9" t="s">
        <v>127</v>
      </c>
      <c r="B46" t="s">
        <v>8626</v>
      </c>
    </row>
    <row r="47" spans="1:2" x14ac:dyDescent="0.25">
      <c r="A47" s="9" t="s">
        <v>8627</v>
      </c>
      <c r="B47" t="s">
        <v>8628</v>
      </c>
    </row>
    <row r="48" spans="1:2" x14ac:dyDescent="0.25">
      <c r="A48" s="9" t="s">
        <v>8629</v>
      </c>
      <c r="B48" t="s">
        <v>8630</v>
      </c>
    </row>
    <row r="49" spans="1:2" x14ac:dyDescent="0.25">
      <c r="A49" s="9" t="s">
        <v>8631</v>
      </c>
      <c r="B49" t="s">
        <v>8632</v>
      </c>
    </row>
    <row r="50" spans="1:2" x14ac:dyDescent="0.25">
      <c r="A50" s="9" t="s">
        <v>8633</v>
      </c>
      <c r="B50" t="s">
        <v>8634</v>
      </c>
    </row>
    <row r="51" spans="1:2" x14ac:dyDescent="0.25">
      <c r="A51" s="9" t="s">
        <v>3460</v>
      </c>
      <c r="B51" t="s">
        <v>8635</v>
      </c>
    </row>
    <row r="52" spans="1:2" x14ac:dyDescent="0.25">
      <c r="A52" s="9" t="s">
        <v>8637</v>
      </c>
      <c r="B52" t="s">
        <v>8638</v>
      </c>
    </row>
    <row r="53" spans="1:2" x14ac:dyDescent="0.25">
      <c r="A53" s="9" t="s">
        <v>3748</v>
      </c>
      <c r="B53" t="s">
        <v>3747</v>
      </c>
    </row>
    <row r="54" spans="1:2" x14ac:dyDescent="0.25">
      <c r="A54" s="9" t="s">
        <v>8639</v>
      </c>
      <c r="B54" t="s">
        <v>8640</v>
      </c>
    </row>
    <row r="55" spans="1:2" x14ac:dyDescent="0.25">
      <c r="A55" s="9" t="s">
        <v>8641</v>
      </c>
      <c r="B55" t="s">
        <v>8642</v>
      </c>
    </row>
    <row r="56" spans="1:2" x14ac:dyDescent="0.25">
      <c r="A56" s="9" t="s">
        <v>8643</v>
      </c>
      <c r="B56" t="s">
        <v>8644</v>
      </c>
    </row>
    <row r="57" spans="1:2" x14ac:dyDescent="0.25">
      <c r="A57" s="9" t="s">
        <v>8645</v>
      </c>
      <c r="B57" t="s">
        <v>8646</v>
      </c>
    </row>
    <row r="58" spans="1:2" x14ac:dyDescent="0.25">
      <c r="A58" s="9" t="s">
        <v>8647</v>
      </c>
      <c r="B58" t="s">
        <v>8648</v>
      </c>
    </row>
    <row r="59" spans="1:2" x14ac:dyDescent="0.25">
      <c r="A59" s="9" t="s">
        <v>3056</v>
      </c>
      <c r="B59" t="s">
        <v>8650</v>
      </c>
    </row>
    <row r="60" spans="1:2" x14ac:dyDescent="0.25">
      <c r="A60" s="9" t="s">
        <v>8651</v>
      </c>
      <c r="B60" t="s">
        <v>8652</v>
      </c>
    </row>
    <row r="61" spans="1:2" x14ac:dyDescent="0.25">
      <c r="A61" s="9" t="s">
        <v>358</v>
      </c>
      <c r="B61" t="s">
        <v>8654</v>
      </c>
    </row>
    <row r="62" spans="1:2" x14ac:dyDescent="0.25">
      <c r="A62" s="9" t="s">
        <v>8656</v>
      </c>
      <c r="B62" t="s">
        <v>8657</v>
      </c>
    </row>
    <row r="63" spans="1:2" x14ac:dyDescent="0.25">
      <c r="A63" s="9" t="s">
        <v>8658</v>
      </c>
      <c r="B63" t="s">
        <v>8659</v>
      </c>
    </row>
    <row r="64" spans="1:2" x14ac:dyDescent="0.25">
      <c r="A64" s="9" t="s">
        <v>8660</v>
      </c>
      <c r="B64" t="s">
        <v>8661</v>
      </c>
    </row>
    <row r="65" spans="1:2" x14ac:dyDescent="0.25">
      <c r="A65" s="9" t="s">
        <v>8662</v>
      </c>
      <c r="B65" t="s">
        <v>8663</v>
      </c>
    </row>
    <row r="66" spans="1:2" x14ac:dyDescent="0.25">
      <c r="A66" s="9" t="s">
        <v>8664</v>
      </c>
      <c r="B66" t="s">
        <v>8665</v>
      </c>
    </row>
    <row r="67" spans="1:2" x14ac:dyDescent="0.25">
      <c r="A67" s="9" t="s">
        <v>5056</v>
      </c>
      <c r="B67" t="s">
        <v>5055</v>
      </c>
    </row>
    <row r="68" spans="1:2" x14ac:dyDescent="0.25">
      <c r="A68" s="9" t="s">
        <v>8666</v>
      </c>
      <c r="B68" t="s">
        <v>8667</v>
      </c>
    </row>
    <row r="69" spans="1:2" x14ac:dyDescent="0.25">
      <c r="A69" s="9" t="s">
        <v>8668</v>
      </c>
      <c r="B69" t="s">
        <v>8669</v>
      </c>
    </row>
    <row r="70" spans="1:2" x14ac:dyDescent="0.25">
      <c r="A70" s="9" t="s">
        <v>8670</v>
      </c>
      <c r="B70" t="s">
        <v>8671</v>
      </c>
    </row>
    <row r="71" spans="1:2" x14ac:dyDescent="0.25">
      <c r="A71" s="9" t="s">
        <v>8672</v>
      </c>
      <c r="B71" t="s">
        <v>8673</v>
      </c>
    </row>
    <row r="72" spans="1:2" x14ac:dyDescent="0.25">
      <c r="A72" s="9" t="s">
        <v>8674</v>
      </c>
      <c r="B72" t="s">
        <v>8675</v>
      </c>
    </row>
    <row r="73" spans="1:2" x14ac:dyDescent="0.25">
      <c r="A73" s="9" t="s">
        <v>8676</v>
      </c>
      <c r="B73" t="s">
        <v>8677</v>
      </c>
    </row>
    <row r="74" spans="1:2" x14ac:dyDescent="0.25">
      <c r="A74" s="9" t="s">
        <v>8678</v>
      </c>
      <c r="B74" t="s">
        <v>8679</v>
      </c>
    </row>
    <row r="75" spans="1:2" x14ac:dyDescent="0.25">
      <c r="A75" s="9" t="s">
        <v>8680</v>
      </c>
      <c r="B75" t="s">
        <v>8681</v>
      </c>
    </row>
    <row r="76" spans="1:2" x14ac:dyDescent="0.25">
      <c r="A76" s="9" t="s">
        <v>8682</v>
      </c>
      <c r="B76" t="s">
        <v>8683</v>
      </c>
    </row>
    <row r="77" spans="1:2" x14ac:dyDescent="0.25">
      <c r="A77" s="9" t="s">
        <v>8685</v>
      </c>
      <c r="B77" t="s">
        <v>8686</v>
      </c>
    </row>
    <row r="78" spans="1:2" x14ac:dyDescent="0.25">
      <c r="A78" s="9" t="s">
        <v>8687</v>
      </c>
      <c r="B78" t="s">
        <v>8688</v>
      </c>
    </row>
    <row r="79" spans="1:2" x14ac:dyDescent="0.25">
      <c r="A79" s="9" t="s">
        <v>8689</v>
      </c>
      <c r="B79" t="s">
        <v>8690</v>
      </c>
    </row>
    <row r="80" spans="1:2" x14ac:dyDescent="0.25">
      <c r="A80" s="9" t="s">
        <v>8691</v>
      </c>
      <c r="B80" t="s">
        <v>8692</v>
      </c>
    </row>
    <row r="81" spans="1:2" x14ac:dyDescent="0.25">
      <c r="A81" s="9" t="s">
        <v>8693</v>
      </c>
      <c r="B81" t="s">
        <v>8694</v>
      </c>
    </row>
    <row r="82" spans="1:2" x14ac:dyDescent="0.25">
      <c r="A82" s="9" t="s">
        <v>8695</v>
      </c>
      <c r="B82" t="s">
        <v>8696</v>
      </c>
    </row>
    <row r="83" spans="1:2" x14ac:dyDescent="0.25">
      <c r="A83" s="9" t="s">
        <v>8697</v>
      </c>
      <c r="B83" t="s">
        <v>8698</v>
      </c>
    </row>
    <row r="84" spans="1:2" x14ac:dyDescent="0.25">
      <c r="A84" s="9" t="s">
        <v>8699</v>
      </c>
      <c r="B84" t="s">
        <v>8700</v>
      </c>
    </row>
    <row r="85" spans="1:2" x14ac:dyDescent="0.25">
      <c r="A85" s="9" t="s">
        <v>8701</v>
      </c>
      <c r="B85" t="s">
        <v>8702</v>
      </c>
    </row>
    <row r="86" spans="1:2" x14ac:dyDescent="0.25">
      <c r="A86" s="9" t="s">
        <v>2977</v>
      </c>
      <c r="B86" t="s">
        <v>8703</v>
      </c>
    </row>
    <row r="87" spans="1:2" x14ac:dyDescent="0.25">
      <c r="A87" s="9" t="s">
        <v>8704</v>
      </c>
      <c r="B87" t="s">
        <v>8705</v>
      </c>
    </row>
    <row r="88" spans="1:2" x14ac:dyDescent="0.25">
      <c r="A88" s="9" t="s">
        <v>8706</v>
      </c>
      <c r="B88" t="s">
        <v>8707</v>
      </c>
    </row>
    <row r="89" spans="1:2" x14ac:dyDescent="0.25">
      <c r="A89" s="9" t="s">
        <v>8708</v>
      </c>
      <c r="B89" t="s">
        <v>8709</v>
      </c>
    </row>
    <row r="90" spans="1:2" x14ac:dyDescent="0.25">
      <c r="A90" s="9" t="s">
        <v>8710</v>
      </c>
      <c r="B90" t="s">
        <v>8711</v>
      </c>
    </row>
    <row r="91" spans="1:2" x14ac:dyDescent="0.25">
      <c r="A91" s="9" t="s">
        <v>8712</v>
      </c>
      <c r="B91" t="s">
        <v>8713</v>
      </c>
    </row>
    <row r="92" spans="1:2" x14ac:dyDescent="0.25">
      <c r="A92" s="9" t="s">
        <v>8714</v>
      </c>
      <c r="B92" t="s">
        <v>8715</v>
      </c>
    </row>
    <row r="93" spans="1:2" x14ac:dyDescent="0.25">
      <c r="A93" s="9" t="s">
        <v>8716</v>
      </c>
      <c r="B93" t="s">
        <v>8717</v>
      </c>
    </row>
    <row r="94" spans="1:2" x14ac:dyDescent="0.25">
      <c r="A94" s="9" t="s">
        <v>99</v>
      </c>
      <c r="B94" t="s">
        <v>8718</v>
      </c>
    </row>
    <row r="95" spans="1:2" x14ac:dyDescent="0.25">
      <c r="A95" s="9" t="s">
        <v>8720</v>
      </c>
      <c r="B95" t="s">
        <v>8721</v>
      </c>
    </row>
    <row r="96" spans="1:2" x14ac:dyDescent="0.25">
      <c r="A96" s="9" t="s">
        <v>8722</v>
      </c>
      <c r="B96" t="s">
        <v>8723</v>
      </c>
    </row>
    <row r="97" spans="1:2" x14ac:dyDescent="0.25">
      <c r="A97" s="9" t="s">
        <v>8724</v>
      </c>
      <c r="B97" t="s">
        <v>8725</v>
      </c>
    </row>
    <row r="98" spans="1:2" x14ac:dyDescent="0.25">
      <c r="A98" s="9" t="s">
        <v>8726</v>
      </c>
      <c r="B98" t="s">
        <v>8727</v>
      </c>
    </row>
    <row r="99" spans="1:2" x14ac:dyDescent="0.25">
      <c r="A99" s="9" t="s">
        <v>8728</v>
      </c>
      <c r="B99" t="s">
        <v>8729</v>
      </c>
    </row>
    <row r="100" spans="1:2" x14ac:dyDescent="0.25">
      <c r="A100" s="9" t="s">
        <v>3003</v>
      </c>
      <c r="B100" t="s">
        <v>8730</v>
      </c>
    </row>
    <row r="101" spans="1:2" x14ac:dyDescent="0.25">
      <c r="A101" s="9" t="s">
        <v>8731</v>
      </c>
      <c r="B101" t="s">
        <v>8732</v>
      </c>
    </row>
    <row r="102" spans="1:2" x14ac:dyDescent="0.25">
      <c r="A102" s="9" t="s">
        <v>8733</v>
      </c>
      <c r="B102" t="s">
        <v>8734</v>
      </c>
    </row>
    <row r="103" spans="1:2" x14ac:dyDescent="0.25">
      <c r="A103" s="9" t="s">
        <v>8735</v>
      </c>
      <c r="B103" t="s">
        <v>8736</v>
      </c>
    </row>
    <row r="104" spans="1:2" x14ac:dyDescent="0.25">
      <c r="A104" s="9" t="s">
        <v>8737</v>
      </c>
      <c r="B104" t="s">
        <v>8738</v>
      </c>
    </row>
    <row r="105" spans="1:2" x14ac:dyDescent="0.25">
      <c r="A105" s="9" t="s">
        <v>8739</v>
      </c>
      <c r="B105" t="s">
        <v>8740</v>
      </c>
    </row>
    <row r="106" spans="1:2" x14ac:dyDescent="0.25">
      <c r="A106" s="9" t="s">
        <v>8741</v>
      </c>
      <c r="B106" t="s">
        <v>8742</v>
      </c>
    </row>
    <row r="107" spans="1:2" x14ac:dyDescent="0.25">
      <c r="A107" s="9" t="s">
        <v>8743</v>
      </c>
      <c r="B107" t="s">
        <v>8744</v>
      </c>
    </row>
    <row r="108" spans="1:2" x14ac:dyDescent="0.25">
      <c r="A108" s="9" t="s">
        <v>8745</v>
      </c>
      <c r="B108" t="s">
        <v>8746</v>
      </c>
    </row>
    <row r="109" spans="1:2" x14ac:dyDescent="0.25">
      <c r="A109" s="9" t="s">
        <v>8747</v>
      </c>
      <c r="B109" t="s">
        <v>8748</v>
      </c>
    </row>
    <row r="110" spans="1:2" x14ac:dyDescent="0.25">
      <c r="A110" s="9" t="s">
        <v>8749</v>
      </c>
      <c r="B110" t="s">
        <v>8750</v>
      </c>
    </row>
    <row r="111" spans="1:2" x14ac:dyDescent="0.25">
      <c r="A111" s="9" t="s">
        <v>8751</v>
      </c>
      <c r="B111" t="s">
        <v>8752</v>
      </c>
    </row>
    <row r="112" spans="1:2" x14ac:dyDescent="0.25">
      <c r="A112" s="9" t="s">
        <v>8753</v>
      </c>
      <c r="B112" t="s">
        <v>8754</v>
      </c>
    </row>
    <row r="113" spans="1:2" x14ac:dyDescent="0.25">
      <c r="A113" s="9" t="s">
        <v>8755</v>
      </c>
      <c r="B113" t="s">
        <v>8756</v>
      </c>
    </row>
    <row r="114" spans="1:2" x14ac:dyDescent="0.25">
      <c r="A114" s="9" t="s">
        <v>8757</v>
      </c>
      <c r="B114" t="s">
        <v>8758</v>
      </c>
    </row>
    <row r="115" spans="1:2" x14ac:dyDescent="0.25">
      <c r="A115" s="9" t="s">
        <v>8759</v>
      </c>
      <c r="B115" t="s">
        <v>8760</v>
      </c>
    </row>
    <row r="116" spans="1:2" x14ac:dyDescent="0.25">
      <c r="A116" s="9" t="s">
        <v>8761</v>
      </c>
      <c r="B116" t="s">
        <v>8762</v>
      </c>
    </row>
    <row r="117" spans="1:2" x14ac:dyDescent="0.25">
      <c r="A117" s="9" t="s">
        <v>8765</v>
      </c>
      <c r="B117" t="s">
        <v>8766</v>
      </c>
    </row>
    <row r="118" spans="1:2" x14ac:dyDescent="0.25">
      <c r="A118" s="9" t="s">
        <v>8767</v>
      </c>
      <c r="B118" t="s">
        <v>8768</v>
      </c>
    </row>
    <row r="119" spans="1:2" x14ac:dyDescent="0.25">
      <c r="A119" s="9" t="s">
        <v>8769</v>
      </c>
      <c r="B119" t="s">
        <v>8770</v>
      </c>
    </row>
    <row r="120" spans="1:2" x14ac:dyDescent="0.25">
      <c r="A120" s="9" t="s">
        <v>8771</v>
      </c>
      <c r="B120" t="s">
        <v>8772</v>
      </c>
    </row>
    <row r="121" spans="1:2" x14ac:dyDescent="0.25">
      <c r="A121" s="9" t="s">
        <v>8773</v>
      </c>
      <c r="B121" t="s">
        <v>8774</v>
      </c>
    </row>
    <row r="122" spans="1:2" x14ac:dyDescent="0.25">
      <c r="A122" s="9" t="s">
        <v>8775</v>
      </c>
      <c r="B122" t="s">
        <v>8776</v>
      </c>
    </row>
    <row r="123" spans="1:2" x14ac:dyDescent="0.25">
      <c r="A123" s="9" t="s">
        <v>8777</v>
      </c>
      <c r="B123" t="s">
        <v>8778</v>
      </c>
    </row>
    <row r="124" spans="1:2" x14ac:dyDescent="0.25">
      <c r="A124" s="9" t="s">
        <v>8779</v>
      </c>
      <c r="B124" t="s">
        <v>8780</v>
      </c>
    </row>
    <row r="125" spans="1:2" x14ac:dyDescent="0.25">
      <c r="A125" s="9" t="s">
        <v>8781</v>
      </c>
      <c r="B125" t="s">
        <v>8782</v>
      </c>
    </row>
    <row r="126" spans="1:2" x14ac:dyDescent="0.25">
      <c r="A126" s="9" t="s">
        <v>8783</v>
      </c>
      <c r="B126" t="s">
        <v>8784</v>
      </c>
    </row>
    <row r="127" spans="1:2" x14ac:dyDescent="0.25">
      <c r="A127" s="9" t="s">
        <v>8785</v>
      </c>
      <c r="B127" t="s">
        <v>8786</v>
      </c>
    </row>
    <row r="128" spans="1:2" x14ac:dyDescent="0.25">
      <c r="A128" s="9" t="s">
        <v>8787</v>
      </c>
      <c r="B128" t="s">
        <v>8788</v>
      </c>
    </row>
    <row r="129" spans="1:2" x14ac:dyDescent="0.25">
      <c r="A129" s="9" t="s">
        <v>8789</v>
      </c>
      <c r="B129" t="s">
        <v>8790</v>
      </c>
    </row>
    <row r="130" spans="1:2" x14ac:dyDescent="0.25">
      <c r="A130" s="9" t="s">
        <v>8791</v>
      </c>
      <c r="B130" t="s">
        <v>8792</v>
      </c>
    </row>
    <row r="131" spans="1:2" x14ac:dyDescent="0.25">
      <c r="A131" s="9" t="s">
        <v>8793</v>
      </c>
      <c r="B131" t="s">
        <v>8794</v>
      </c>
    </row>
    <row r="132" spans="1:2" x14ac:dyDescent="0.25">
      <c r="A132" s="9" t="s">
        <v>8795</v>
      </c>
      <c r="B132" t="s">
        <v>8796</v>
      </c>
    </row>
    <row r="133" spans="1:2" x14ac:dyDescent="0.25">
      <c r="A133" s="9" t="s">
        <v>8797</v>
      </c>
      <c r="B133" t="s">
        <v>8798</v>
      </c>
    </row>
    <row r="134" spans="1:2" x14ac:dyDescent="0.25">
      <c r="A134" s="9" t="s">
        <v>8799</v>
      </c>
      <c r="B134" t="s">
        <v>8800</v>
      </c>
    </row>
    <row r="135" spans="1:2" x14ac:dyDescent="0.25">
      <c r="A135" s="9" t="s">
        <v>8801</v>
      </c>
      <c r="B135" t="s">
        <v>8802</v>
      </c>
    </row>
    <row r="136" spans="1:2" x14ac:dyDescent="0.25">
      <c r="A136" s="9" t="s">
        <v>8803</v>
      </c>
      <c r="B136" t="s">
        <v>8804</v>
      </c>
    </row>
    <row r="137" spans="1:2" x14ac:dyDescent="0.25">
      <c r="A137" s="9" t="s">
        <v>8805</v>
      </c>
      <c r="B137" t="s">
        <v>8806</v>
      </c>
    </row>
    <row r="138" spans="1:2" x14ac:dyDescent="0.25">
      <c r="A138" s="9" t="s">
        <v>3565</v>
      </c>
      <c r="B138" t="s">
        <v>8807</v>
      </c>
    </row>
    <row r="139" spans="1:2" x14ac:dyDescent="0.25">
      <c r="A139" s="9" t="s">
        <v>8808</v>
      </c>
      <c r="B139" t="s">
        <v>8809</v>
      </c>
    </row>
    <row r="140" spans="1:2" x14ac:dyDescent="0.25">
      <c r="A140" s="9" t="s">
        <v>115</v>
      </c>
      <c r="B140" t="s">
        <v>8810</v>
      </c>
    </row>
    <row r="141" spans="1:2" x14ac:dyDescent="0.25">
      <c r="A141" s="9" t="s">
        <v>8811</v>
      </c>
      <c r="B141" t="s">
        <v>8812</v>
      </c>
    </row>
    <row r="142" spans="1:2" x14ac:dyDescent="0.25">
      <c r="A142" s="9" t="s">
        <v>8813</v>
      </c>
      <c r="B142" t="s">
        <v>8814</v>
      </c>
    </row>
    <row r="143" spans="1:2" x14ac:dyDescent="0.25">
      <c r="A143" s="9" t="s">
        <v>8815</v>
      </c>
      <c r="B143" t="s">
        <v>8816</v>
      </c>
    </row>
    <row r="144" spans="1:2" x14ac:dyDescent="0.25">
      <c r="A144" s="9" t="s">
        <v>28</v>
      </c>
      <c r="B144" t="s">
        <v>8818</v>
      </c>
    </row>
    <row r="145" spans="1:2" x14ac:dyDescent="0.25">
      <c r="A145" s="9" t="s">
        <v>8819</v>
      </c>
      <c r="B145" t="s">
        <v>8820</v>
      </c>
    </row>
    <row r="146" spans="1:2" x14ac:dyDescent="0.25">
      <c r="A146" s="9" t="s">
        <v>8821</v>
      </c>
      <c r="B146" t="s">
        <v>8822</v>
      </c>
    </row>
    <row r="147" spans="1:2" x14ac:dyDescent="0.25">
      <c r="A147" s="9" t="s">
        <v>8823</v>
      </c>
      <c r="B147" t="s">
        <v>8824</v>
      </c>
    </row>
    <row r="148" spans="1:2" x14ac:dyDescent="0.25">
      <c r="A148" s="9" t="s">
        <v>8825</v>
      </c>
      <c r="B148" t="s">
        <v>8826</v>
      </c>
    </row>
    <row r="149" spans="1:2" x14ac:dyDescent="0.25">
      <c r="A149" s="9" t="s">
        <v>8827</v>
      </c>
      <c r="B149" t="s">
        <v>8828</v>
      </c>
    </row>
    <row r="150" spans="1:2" x14ac:dyDescent="0.25">
      <c r="A150" s="9" t="s">
        <v>8829</v>
      </c>
      <c r="B150" t="s">
        <v>8830</v>
      </c>
    </row>
    <row r="151" spans="1:2" x14ac:dyDescent="0.25">
      <c r="A151" s="9" t="s">
        <v>8831</v>
      </c>
      <c r="B151" t="s">
        <v>8832</v>
      </c>
    </row>
    <row r="152" spans="1:2" x14ac:dyDescent="0.25">
      <c r="A152" s="9" t="s">
        <v>199</v>
      </c>
      <c r="B152" t="s">
        <v>8833</v>
      </c>
    </row>
    <row r="153" spans="1:2" x14ac:dyDescent="0.25">
      <c r="A153" s="9" t="s">
        <v>8834</v>
      </c>
      <c r="B153" t="s">
        <v>8835</v>
      </c>
    </row>
    <row r="154" spans="1:2" x14ac:dyDescent="0.25">
      <c r="A154" s="9" t="s">
        <v>147</v>
      </c>
      <c r="B154" t="s">
        <v>8836</v>
      </c>
    </row>
    <row r="155" spans="1:2" x14ac:dyDescent="0.25">
      <c r="A155" s="9" t="s">
        <v>8837</v>
      </c>
      <c r="B155" t="s">
        <v>8838</v>
      </c>
    </row>
    <row r="156" spans="1:2" x14ac:dyDescent="0.25">
      <c r="A156" s="9" t="s">
        <v>5114</v>
      </c>
      <c r="B156" t="s">
        <v>8839</v>
      </c>
    </row>
    <row r="157" spans="1:2" x14ac:dyDescent="0.25">
      <c r="A157" s="9" t="s">
        <v>8840</v>
      </c>
      <c r="B157" t="s">
        <v>8841</v>
      </c>
    </row>
    <row r="158" spans="1:2" x14ac:dyDescent="0.25">
      <c r="A158" s="9" t="s">
        <v>5593</v>
      </c>
      <c r="B158" t="s">
        <v>8842</v>
      </c>
    </row>
    <row r="159" spans="1:2" x14ac:dyDescent="0.25">
      <c r="A159" s="9" t="s">
        <v>8843</v>
      </c>
      <c r="B159" t="s">
        <v>8844</v>
      </c>
    </row>
    <row r="160" spans="1:2" x14ac:dyDescent="0.25">
      <c r="A160" s="9" t="s">
        <v>8845</v>
      </c>
      <c r="B160" t="s">
        <v>8846</v>
      </c>
    </row>
    <row r="161" spans="1:2" x14ac:dyDescent="0.25">
      <c r="A161" s="9" t="s">
        <v>8847</v>
      </c>
      <c r="B161" t="s">
        <v>8848</v>
      </c>
    </row>
    <row r="162" spans="1:2" x14ac:dyDescent="0.25">
      <c r="A162" s="9" t="s">
        <v>6129</v>
      </c>
      <c r="B162" t="s">
        <v>8849</v>
      </c>
    </row>
    <row r="163" spans="1:2" x14ac:dyDescent="0.25">
      <c r="A163" s="9" t="s">
        <v>8850</v>
      </c>
      <c r="B163" t="s">
        <v>8851</v>
      </c>
    </row>
    <row r="164" spans="1:2" x14ac:dyDescent="0.25">
      <c r="A164" s="9" t="s">
        <v>8852</v>
      </c>
      <c r="B164" t="s">
        <v>8853</v>
      </c>
    </row>
    <row r="165" spans="1:2" x14ac:dyDescent="0.25">
      <c r="A165" s="9" t="s">
        <v>8854</v>
      </c>
      <c r="B165" t="s">
        <v>8855</v>
      </c>
    </row>
    <row r="166" spans="1:2" x14ac:dyDescent="0.25">
      <c r="A166" s="9" t="s">
        <v>3858</v>
      </c>
      <c r="B166" t="s">
        <v>8856</v>
      </c>
    </row>
    <row r="167" spans="1:2" x14ac:dyDescent="0.25">
      <c r="A167" s="9" t="s">
        <v>8857</v>
      </c>
      <c r="B167" t="s">
        <v>8858</v>
      </c>
    </row>
    <row r="168" spans="1:2" x14ac:dyDescent="0.25">
      <c r="A168" s="9" t="s">
        <v>5100</v>
      </c>
      <c r="B168" t="s">
        <v>8859</v>
      </c>
    </row>
    <row r="169" spans="1:2" x14ac:dyDescent="0.25">
      <c r="A169" s="9" t="s">
        <v>5578</v>
      </c>
      <c r="B169" t="s">
        <v>8860</v>
      </c>
    </row>
    <row r="170" spans="1:2" x14ac:dyDescent="0.25">
      <c r="A170" s="9" t="s">
        <v>3954</v>
      </c>
      <c r="B170" t="s">
        <v>8861</v>
      </c>
    </row>
    <row r="171" spans="1:2" x14ac:dyDescent="0.25">
      <c r="A171" s="9" t="s">
        <v>8862</v>
      </c>
      <c r="B171" t="s">
        <v>8863</v>
      </c>
    </row>
    <row r="172" spans="1:2" x14ac:dyDescent="0.25">
      <c r="A172" s="9" t="s">
        <v>8864</v>
      </c>
      <c r="B172" t="s">
        <v>8865</v>
      </c>
    </row>
    <row r="173" spans="1:2" x14ac:dyDescent="0.25">
      <c r="A173" s="9" t="s">
        <v>8868</v>
      </c>
      <c r="B173" t="s">
        <v>8869</v>
      </c>
    </row>
    <row r="174" spans="1:2" x14ac:dyDescent="0.25">
      <c r="A174" s="9" t="s">
        <v>8870</v>
      </c>
      <c r="B174" t="s">
        <v>8871</v>
      </c>
    </row>
    <row r="175" spans="1:2" x14ac:dyDescent="0.25">
      <c r="A175" s="9" t="s">
        <v>8872</v>
      </c>
      <c r="B175" t="s">
        <v>8873</v>
      </c>
    </row>
    <row r="176" spans="1:2" x14ac:dyDescent="0.25">
      <c r="A176" s="9" t="s">
        <v>8874</v>
      </c>
      <c r="B176" t="s">
        <v>8875</v>
      </c>
    </row>
    <row r="177" spans="1:2" x14ac:dyDescent="0.25">
      <c r="A177" s="9" t="s">
        <v>3035</v>
      </c>
      <c r="B177" t="s">
        <v>8876</v>
      </c>
    </row>
    <row r="178" spans="1:2" x14ac:dyDescent="0.25">
      <c r="A178" s="9" t="s">
        <v>8877</v>
      </c>
      <c r="B178" t="s">
        <v>8878</v>
      </c>
    </row>
    <row r="179" spans="1:2" x14ac:dyDescent="0.25">
      <c r="A179" s="9" t="s">
        <v>8879</v>
      </c>
      <c r="B179" t="s">
        <v>8880</v>
      </c>
    </row>
    <row r="180" spans="1:2" x14ac:dyDescent="0.25">
      <c r="A180" s="9" t="s">
        <v>5863</v>
      </c>
      <c r="B180" t="s">
        <v>8881</v>
      </c>
    </row>
    <row r="181" spans="1:2" x14ac:dyDescent="0.25">
      <c r="A181" s="9" t="s">
        <v>8882</v>
      </c>
      <c r="B181" t="s">
        <v>8883</v>
      </c>
    </row>
    <row r="182" spans="1:2" x14ac:dyDescent="0.25">
      <c r="A182" s="9" t="s">
        <v>8884</v>
      </c>
      <c r="B182" t="s">
        <v>8885</v>
      </c>
    </row>
    <row r="183" spans="1:2" x14ac:dyDescent="0.25">
      <c r="A183" s="9" t="s">
        <v>8886</v>
      </c>
      <c r="B183" t="s">
        <v>8887</v>
      </c>
    </row>
    <row r="184" spans="1:2" x14ac:dyDescent="0.25">
      <c r="A184" s="9" t="s">
        <v>8888</v>
      </c>
      <c r="B184" t="s">
        <v>8889</v>
      </c>
    </row>
    <row r="185" spans="1:2" x14ac:dyDescent="0.25">
      <c r="A185" s="9" t="s">
        <v>8890</v>
      </c>
      <c r="B185" t="s">
        <v>8891</v>
      </c>
    </row>
    <row r="186" spans="1:2" x14ac:dyDescent="0.25">
      <c r="A186" s="9" t="s">
        <v>8892</v>
      </c>
      <c r="B186" t="s">
        <v>8893</v>
      </c>
    </row>
    <row r="187" spans="1:2" x14ac:dyDescent="0.25">
      <c r="A187" s="9" t="s">
        <v>8894</v>
      </c>
      <c r="B187" t="s">
        <v>8895</v>
      </c>
    </row>
    <row r="188" spans="1:2" x14ac:dyDescent="0.25">
      <c r="A188" s="9" t="s">
        <v>8896</v>
      </c>
      <c r="B188" t="s">
        <v>8897</v>
      </c>
    </row>
    <row r="189" spans="1:2" x14ac:dyDescent="0.25">
      <c r="A189" s="9" t="s">
        <v>8898</v>
      </c>
      <c r="B189" t="s">
        <v>8899</v>
      </c>
    </row>
    <row r="190" spans="1:2" x14ac:dyDescent="0.25">
      <c r="A190" s="9" t="s">
        <v>8900</v>
      </c>
      <c r="B190" t="s">
        <v>8901</v>
      </c>
    </row>
    <row r="191" spans="1:2" x14ac:dyDescent="0.25">
      <c r="A191" s="9" t="s">
        <v>8902</v>
      </c>
      <c r="B191" t="s">
        <v>8903</v>
      </c>
    </row>
    <row r="192" spans="1:2" x14ac:dyDescent="0.25">
      <c r="A192" s="9" t="s">
        <v>8904</v>
      </c>
      <c r="B192" t="s">
        <v>8905</v>
      </c>
    </row>
    <row r="193" spans="1:2" x14ac:dyDescent="0.25">
      <c r="A193" s="9" t="s">
        <v>8906</v>
      </c>
      <c r="B193" t="s">
        <v>8907</v>
      </c>
    </row>
    <row r="194" spans="1:2" x14ac:dyDescent="0.25">
      <c r="A194" s="9" t="s">
        <v>8908</v>
      </c>
      <c r="B194" t="s">
        <v>8909</v>
      </c>
    </row>
    <row r="195" spans="1:2" x14ac:dyDescent="0.25">
      <c r="A195" s="9" t="s">
        <v>5585</v>
      </c>
      <c r="B195" t="s">
        <v>8910</v>
      </c>
    </row>
    <row r="196" spans="1:2" x14ac:dyDescent="0.25">
      <c r="A196" s="9" t="s">
        <v>8911</v>
      </c>
      <c r="B196" t="s">
        <v>8912</v>
      </c>
    </row>
    <row r="197" spans="1:2" x14ac:dyDescent="0.25">
      <c r="A197" s="9" t="s">
        <v>8913</v>
      </c>
      <c r="B197" t="s">
        <v>8914</v>
      </c>
    </row>
    <row r="198" spans="1:2" x14ac:dyDescent="0.25">
      <c r="A198" s="9" t="s">
        <v>8915</v>
      </c>
      <c r="B198" t="s">
        <v>8916</v>
      </c>
    </row>
    <row r="199" spans="1:2" x14ac:dyDescent="0.25">
      <c r="A199" s="9" t="s">
        <v>8917</v>
      </c>
      <c r="B199" t="s">
        <v>8918</v>
      </c>
    </row>
    <row r="200" spans="1:2" x14ac:dyDescent="0.25">
      <c r="A200" s="9" t="s">
        <v>8919</v>
      </c>
      <c r="B200" t="s">
        <v>8920</v>
      </c>
    </row>
    <row r="201" spans="1:2" x14ac:dyDescent="0.25">
      <c r="A201" s="9" t="s">
        <v>8921</v>
      </c>
      <c r="B201" t="s">
        <v>8922</v>
      </c>
    </row>
    <row r="202" spans="1:2" x14ac:dyDescent="0.25">
      <c r="A202" s="9" t="s">
        <v>8923</v>
      </c>
      <c r="B202" t="s">
        <v>8924</v>
      </c>
    </row>
    <row r="203" spans="1:2" x14ac:dyDescent="0.25">
      <c r="A203" s="9" t="s">
        <v>8925</v>
      </c>
      <c r="B203" t="s">
        <v>8926</v>
      </c>
    </row>
    <row r="204" spans="1:2" x14ac:dyDescent="0.25">
      <c r="A204" s="9" t="s">
        <v>8927</v>
      </c>
      <c r="B204" t="s">
        <v>8928</v>
      </c>
    </row>
    <row r="205" spans="1:2" x14ac:dyDescent="0.25">
      <c r="A205" s="9" t="s">
        <v>8929</v>
      </c>
      <c r="B205" t="s">
        <v>8930</v>
      </c>
    </row>
    <row r="206" spans="1:2" x14ac:dyDescent="0.25">
      <c r="A206" s="9" t="s">
        <v>8931</v>
      </c>
      <c r="B206" t="s">
        <v>8932</v>
      </c>
    </row>
    <row r="207" spans="1:2" x14ac:dyDescent="0.25">
      <c r="A207" s="9" t="s">
        <v>8933</v>
      </c>
      <c r="B207" t="s">
        <v>8934</v>
      </c>
    </row>
    <row r="208" spans="1:2" x14ac:dyDescent="0.25">
      <c r="A208" s="9" t="s">
        <v>8935</v>
      </c>
      <c r="B208" t="s">
        <v>8936</v>
      </c>
    </row>
    <row r="209" spans="1:2" x14ac:dyDescent="0.25">
      <c r="A209" s="9" t="s">
        <v>8937</v>
      </c>
      <c r="B209" t="s">
        <v>8938</v>
      </c>
    </row>
    <row r="210" spans="1:2" x14ac:dyDescent="0.25">
      <c r="A210" s="9" t="s">
        <v>5555</v>
      </c>
      <c r="B210" t="s">
        <v>8939</v>
      </c>
    </row>
    <row r="211" spans="1:2" x14ac:dyDescent="0.25">
      <c r="A211" s="9" t="s">
        <v>8940</v>
      </c>
      <c r="B211" t="s">
        <v>8941</v>
      </c>
    </row>
    <row r="212" spans="1:2" x14ac:dyDescent="0.25">
      <c r="A212" s="9" t="s">
        <v>5743</v>
      </c>
      <c r="B212" t="s">
        <v>8942</v>
      </c>
    </row>
    <row r="213" spans="1:2" x14ac:dyDescent="0.25">
      <c r="A213" s="9" t="s">
        <v>8943</v>
      </c>
      <c r="B213" t="s">
        <v>8944</v>
      </c>
    </row>
    <row r="214" spans="1:2" x14ac:dyDescent="0.25">
      <c r="A214" s="9" t="s">
        <v>8945</v>
      </c>
      <c r="B214" t="s">
        <v>8946</v>
      </c>
    </row>
    <row r="215" spans="1:2" x14ac:dyDescent="0.25">
      <c r="A215" s="9" t="s">
        <v>8947</v>
      </c>
      <c r="B215" t="s">
        <v>8948</v>
      </c>
    </row>
    <row r="216" spans="1:2" x14ac:dyDescent="0.25">
      <c r="A216" s="9" t="s">
        <v>8949</v>
      </c>
      <c r="B216" t="s">
        <v>8950</v>
      </c>
    </row>
    <row r="217" spans="1:2" x14ac:dyDescent="0.25">
      <c r="A217" s="9" t="s">
        <v>8951</v>
      </c>
      <c r="B217" t="s">
        <v>8952</v>
      </c>
    </row>
    <row r="218" spans="1:2" x14ac:dyDescent="0.25">
      <c r="A218" s="9" t="s">
        <v>8953</v>
      </c>
      <c r="B218" t="s">
        <v>8954</v>
      </c>
    </row>
    <row r="219" spans="1:2" x14ac:dyDescent="0.25">
      <c r="A219" s="48" t="s">
        <v>6562</v>
      </c>
      <c r="B219" s="54" t="s">
        <v>6563</v>
      </c>
    </row>
    <row r="220" spans="1:2" x14ac:dyDescent="0.25">
      <c r="A220" s="48" t="s">
        <v>3197</v>
      </c>
      <c r="B220" s="54" t="s">
        <v>6564</v>
      </c>
    </row>
    <row r="221" spans="1:2" x14ac:dyDescent="0.25">
      <c r="A221" s="48" t="s">
        <v>3201</v>
      </c>
      <c r="B221" s="54" t="s">
        <v>6565</v>
      </c>
    </row>
    <row r="222" spans="1:2" x14ac:dyDescent="0.25">
      <c r="A222" s="48" t="s">
        <v>3205</v>
      </c>
      <c r="B222" s="54" t="s">
        <v>6566</v>
      </c>
    </row>
    <row r="223" spans="1:2" x14ac:dyDescent="0.25">
      <c r="A223" s="48" t="s">
        <v>6567</v>
      </c>
      <c r="B223" s="54" t="s">
        <v>6568</v>
      </c>
    </row>
    <row r="224" spans="1:2" x14ac:dyDescent="0.25">
      <c r="A224" s="48" t="s">
        <v>6569</v>
      </c>
      <c r="B224" s="54" t="s">
        <v>6570</v>
      </c>
    </row>
    <row r="225" spans="1:2" x14ac:dyDescent="0.25">
      <c r="A225" s="48" t="s">
        <v>3226</v>
      </c>
      <c r="B225" s="54" t="s">
        <v>6571</v>
      </c>
    </row>
    <row r="226" spans="1:2" x14ac:dyDescent="0.25">
      <c r="A226" s="48" t="s">
        <v>6572</v>
      </c>
      <c r="B226" s="54" t="s">
        <v>6573</v>
      </c>
    </row>
    <row r="227" spans="1:2" x14ac:dyDescent="0.25">
      <c r="A227" s="48" t="s">
        <v>6574</v>
      </c>
      <c r="B227" s="54" t="s">
        <v>6575</v>
      </c>
    </row>
    <row r="228" spans="1:2" x14ac:dyDescent="0.25">
      <c r="A228" s="48" t="s">
        <v>6576</v>
      </c>
      <c r="B228" s="54" t="s">
        <v>6577</v>
      </c>
    </row>
    <row r="229" spans="1:2" x14ac:dyDescent="0.25">
      <c r="A229" s="48" t="s">
        <v>6578</v>
      </c>
      <c r="B229" s="54" t="s">
        <v>6579</v>
      </c>
    </row>
    <row r="230" spans="1:2" x14ac:dyDescent="0.25">
      <c r="A230" s="48" t="s">
        <v>6580</v>
      </c>
      <c r="B230" s="54" t="s">
        <v>6581</v>
      </c>
    </row>
    <row r="231" spans="1:2" x14ac:dyDescent="0.25">
      <c r="A231" s="48" t="s">
        <v>6582</v>
      </c>
      <c r="B231" s="54" t="s">
        <v>6583</v>
      </c>
    </row>
    <row r="232" spans="1:2" x14ac:dyDescent="0.25">
      <c r="A232" s="48" t="s">
        <v>6584</v>
      </c>
      <c r="B232" s="54" t="s">
        <v>6585</v>
      </c>
    </row>
    <row r="233" spans="1:2" x14ac:dyDescent="0.25">
      <c r="A233" s="48" t="s">
        <v>6586</v>
      </c>
      <c r="B233" s="54" t="s">
        <v>6587</v>
      </c>
    </row>
    <row r="234" spans="1:2" x14ac:dyDescent="0.25">
      <c r="A234" s="48" t="s">
        <v>6588</v>
      </c>
      <c r="B234" s="54" t="s">
        <v>6589</v>
      </c>
    </row>
    <row r="235" spans="1:2" x14ac:dyDescent="0.25">
      <c r="A235" s="48" t="s">
        <v>6590</v>
      </c>
      <c r="B235" s="54" t="s">
        <v>6591</v>
      </c>
    </row>
    <row r="236" spans="1:2" x14ac:dyDescent="0.25">
      <c r="A236" s="48" t="s">
        <v>6592</v>
      </c>
      <c r="B236" s="54" t="s">
        <v>6593</v>
      </c>
    </row>
    <row r="237" spans="1:2" x14ac:dyDescent="0.25">
      <c r="A237" s="48" t="s">
        <v>6594</v>
      </c>
      <c r="B237" s="54" t="s">
        <v>6595</v>
      </c>
    </row>
    <row r="238" spans="1:2" x14ac:dyDescent="0.25">
      <c r="A238" s="48" t="s">
        <v>6596</v>
      </c>
      <c r="B238" s="54" t="s">
        <v>6597</v>
      </c>
    </row>
    <row r="239" spans="1:2" x14ac:dyDescent="0.25">
      <c r="A239" s="48" t="s">
        <v>6598</v>
      </c>
      <c r="B239" s="54" t="s">
        <v>6599</v>
      </c>
    </row>
    <row r="240" spans="1:2" x14ac:dyDescent="0.25">
      <c r="A240" s="48" t="s">
        <v>6600</v>
      </c>
      <c r="B240" s="54" t="s">
        <v>6601</v>
      </c>
    </row>
    <row r="241" spans="1:2" x14ac:dyDescent="0.25">
      <c r="A241" s="48" t="s">
        <v>6602</v>
      </c>
      <c r="B241" s="54" t="s">
        <v>6603</v>
      </c>
    </row>
    <row r="242" spans="1:2" x14ac:dyDescent="0.25">
      <c r="A242" s="48" t="s">
        <v>3242</v>
      </c>
      <c r="B242" s="54" t="s">
        <v>6604</v>
      </c>
    </row>
    <row r="243" spans="1:2" x14ac:dyDescent="0.25">
      <c r="A243" s="48" t="s">
        <v>6605</v>
      </c>
      <c r="B243" s="54" t="s">
        <v>6606</v>
      </c>
    </row>
    <row r="244" spans="1:2" x14ac:dyDescent="0.25">
      <c r="A244" s="48" t="s">
        <v>6607</v>
      </c>
      <c r="B244" s="54" t="s">
        <v>6608</v>
      </c>
    </row>
    <row r="245" spans="1:2" x14ac:dyDescent="0.25">
      <c r="A245" s="48" t="s">
        <v>6609</v>
      </c>
      <c r="B245" s="54" t="s">
        <v>6610</v>
      </c>
    </row>
    <row r="246" spans="1:2" x14ac:dyDescent="0.25">
      <c r="A246" s="48" t="s">
        <v>6611</v>
      </c>
      <c r="B246" s="54" t="s">
        <v>6612</v>
      </c>
    </row>
    <row r="247" spans="1:2" x14ac:dyDescent="0.25">
      <c r="A247" s="48" t="s">
        <v>6613</v>
      </c>
      <c r="B247" s="54" t="s">
        <v>6614</v>
      </c>
    </row>
    <row r="248" spans="1:2" x14ac:dyDescent="0.25">
      <c r="A248" s="48" t="s">
        <v>6615</v>
      </c>
      <c r="B248" s="54" t="s">
        <v>6616</v>
      </c>
    </row>
    <row r="249" spans="1:2" x14ac:dyDescent="0.25">
      <c r="A249" s="48" t="s">
        <v>6617</v>
      </c>
      <c r="B249" s="54" t="s">
        <v>6618</v>
      </c>
    </row>
    <row r="250" spans="1:2" x14ac:dyDescent="0.25">
      <c r="A250" s="48" t="s">
        <v>6619</v>
      </c>
      <c r="B250" s="54" t="s">
        <v>6620</v>
      </c>
    </row>
    <row r="251" spans="1:2" x14ac:dyDescent="0.25">
      <c r="A251" s="48" t="s">
        <v>6621</v>
      </c>
      <c r="B251" s="54" t="s">
        <v>6622</v>
      </c>
    </row>
    <row r="252" spans="1:2" x14ac:dyDescent="0.25">
      <c r="A252" s="48" t="s">
        <v>6623</v>
      </c>
      <c r="B252" s="54" t="s">
        <v>6624</v>
      </c>
    </row>
    <row r="253" spans="1:2" x14ac:dyDescent="0.25">
      <c r="A253" s="48" t="s">
        <v>6625</v>
      </c>
      <c r="B253" s="54" t="s">
        <v>6626</v>
      </c>
    </row>
    <row r="254" spans="1:2" x14ac:dyDescent="0.25">
      <c r="A254" s="48" t="s">
        <v>6627</v>
      </c>
      <c r="B254" s="54" t="s">
        <v>6628</v>
      </c>
    </row>
    <row r="255" spans="1:2" x14ac:dyDescent="0.25">
      <c r="A255" s="48" t="s">
        <v>6629</v>
      </c>
      <c r="B255" s="54" t="s">
        <v>6630</v>
      </c>
    </row>
    <row r="256" spans="1:2" x14ac:dyDescent="0.25">
      <c r="A256" s="48" t="s">
        <v>6631</v>
      </c>
      <c r="B256" s="54" t="s">
        <v>6632</v>
      </c>
    </row>
    <row r="257" spans="1:2" x14ac:dyDescent="0.25">
      <c r="A257" s="48" t="s">
        <v>6633</v>
      </c>
      <c r="B257" s="54" t="s">
        <v>6634</v>
      </c>
    </row>
    <row r="258" spans="1:2" x14ac:dyDescent="0.25">
      <c r="A258" s="48" t="s">
        <v>6635</v>
      </c>
      <c r="B258" s="54" t="s">
        <v>6636</v>
      </c>
    </row>
    <row r="259" spans="1:2" x14ac:dyDescent="0.25">
      <c r="A259" s="48" t="s">
        <v>6637</v>
      </c>
      <c r="B259" s="54" t="s">
        <v>6638</v>
      </c>
    </row>
    <row r="260" spans="1:2" x14ac:dyDescent="0.25">
      <c r="A260" s="48" t="s">
        <v>6639</v>
      </c>
      <c r="B260" s="54" t="s">
        <v>6640</v>
      </c>
    </row>
    <row r="261" spans="1:2" x14ac:dyDescent="0.25">
      <c r="A261" s="48" t="s">
        <v>6641</v>
      </c>
      <c r="B261" s="54" t="s">
        <v>6642</v>
      </c>
    </row>
    <row r="262" spans="1:2" x14ac:dyDescent="0.25">
      <c r="A262" s="48" t="s">
        <v>6643</v>
      </c>
      <c r="B262" s="54" t="s">
        <v>6644</v>
      </c>
    </row>
    <row r="263" spans="1:2" x14ac:dyDescent="0.25">
      <c r="A263" s="48" t="s">
        <v>6645</v>
      </c>
      <c r="B263" s="54" t="s">
        <v>6646</v>
      </c>
    </row>
    <row r="264" spans="1:2" x14ac:dyDescent="0.25">
      <c r="A264" s="48" t="s">
        <v>6647</v>
      </c>
      <c r="B264" s="54" t="s">
        <v>6648</v>
      </c>
    </row>
    <row r="265" spans="1:2" x14ac:dyDescent="0.25">
      <c r="A265" s="48" t="s">
        <v>6649</v>
      </c>
      <c r="B265" s="54" t="s">
        <v>6650</v>
      </c>
    </row>
    <row r="266" spans="1:2" x14ac:dyDescent="0.25">
      <c r="A266" s="48" t="s">
        <v>6651</v>
      </c>
      <c r="B266" s="54" t="s">
        <v>6652</v>
      </c>
    </row>
    <row r="267" spans="1:2" x14ac:dyDescent="0.25">
      <c r="A267" s="48" t="s">
        <v>6653</v>
      </c>
      <c r="B267" s="54" t="s">
        <v>6654</v>
      </c>
    </row>
    <row r="268" spans="1:2" x14ac:dyDescent="0.25">
      <c r="A268" s="48" t="s">
        <v>6655</v>
      </c>
      <c r="B268" s="54" t="s">
        <v>6656</v>
      </c>
    </row>
    <row r="269" spans="1:2" x14ac:dyDescent="0.25">
      <c r="A269" s="48" t="s">
        <v>6657</v>
      </c>
      <c r="B269" s="54" t="s">
        <v>6658</v>
      </c>
    </row>
    <row r="270" spans="1:2" x14ac:dyDescent="0.25">
      <c r="A270" s="48" t="s">
        <v>6659</v>
      </c>
      <c r="B270" s="54" t="s">
        <v>6660</v>
      </c>
    </row>
    <row r="271" spans="1:2" x14ac:dyDescent="0.25">
      <c r="A271" s="48" t="s">
        <v>6661</v>
      </c>
      <c r="B271" s="54" t="s">
        <v>6662</v>
      </c>
    </row>
    <row r="272" spans="1:2" x14ac:dyDescent="0.25">
      <c r="A272" s="48" t="s">
        <v>6663</v>
      </c>
      <c r="B272" s="54" t="s">
        <v>6664</v>
      </c>
    </row>
    <row r="273" spans="1:2" x14ac:dyDescent="0.25">
      <c r="A273" s="48" t="s">
        <v>6665</v>
      </c>
      <c r="B273" s="54" t="s">
        <v>6666</v>
      </c>
    </row>
    <row r="274" spans="1:2" x14ac:dyDescent="0.25">
      <c r="A274" s="48" t="s">
        <v>6667</v>
      </c>
      <c r="B274" s="54" t="s">
        <v>6668</v>
      </c>
    </row>
    <row r="275" spans="1:2" x14ac:dyDescent="0.25">
      <c r="A275" s="48" t="s">
        <v>6669</v>
      </c>
      <c r="B275" s="54" t="s">
        <v>6670</v>
      </c>
    </row>
    <row r="276" spans="1:2" x14ac:dyDescent="0.25">
      <c r="A276" s="48" t="s">
        <v>6671</v>
      </c>
      <c r="B276" s="54" t="s">
        <v>6672</v>
      </c>
    </row>
    <row r="277" spans="1:2" x14ac:dyDescent="0.25">
      <c r="A277" s="48" t="s">
        <v>6673</v>
      </c>
      <c r="B277" s="54" t="s">
        <v>6674</v>
      </c>
    </row>
    <row r="278" spans="1:2" x14ac:dyDescent="0.25">
      <c r="A278" s="48" t="s">
        <v>6675</v>
      </c>
      <c r="B278" s="54" t="s">
        <v>6676</v>
      </c>
    </row>
    <row r="279" spans="1:2" x14ac:dyDescent="0.25">
      <c r="A279" s="48" t="s">
        <v>6677</v>
      </c>
      <c r="B279" s="54" t="s">
        <v>6678</v>
      </c>
    </row>
    <row r="280" spans="1:2" x14ac:dyDescent="0.25">
      <c r="A280" s="48" t="s">
        <v>6679</v>
      </c>
      <c r="B280" s="54" t="s">
        <v>6680</v>
      </c>
    </row>
    <row r="281" spans="1:2" x14ac:dyDescent="0.25">
      <c r="A281" s="48" t="s">
        <v>6681</v>
      </c>
      <c r="B281" s="54" t="s">
        <v>6682</v>
      </c>
    </row>
    <row r="282" spans="1:2" x14ac:dyDescent="0.25">
      <c r="A282" s="48" t="s">
        <v>6683</v>
      </c>
      <c r="B282" s="54" t="s">
        <v>6684</v>
      </c>
    </row>
    <row r="283" spans="1:2" x14ac:dyDescent="0.25">
      <c r="A283" s="48" t="s">
        <v>6685</v>
      </c>
      <c r="B283" s="54" t="s">
        <v>6686</v>
      </c>
    </row>
    <row r="284" spans="1:2" x14ac:dyDescent="0.25">
      <c r="A284" s="48" t="s">
        <v>6687</v>
      </c>
      <c r="B284" s="54" t="s">
        <v>6688</v>
      </c>
    </row>
    <row r="285" spans="1:2" x14ac:dyDescent="0.25">
      <c r="A285" s="48" t="s">
        <v>6689</v>
      </c>
      <c r="B285" s="54" t="s">
        <v>6690</v>
      </c>
    </row>
    <row r="286" spans="1:2" x14ac:dyDescent="0.25">
      <c r="A286" s="48" t="s">
        <v>6691</v>
      </c>
      <c r="B286" s="54" t="s">
        <v>6692</v>
      </c>
    </row>
    <row r="287" spans="1:2" x14ac:dyDescent="0.25">
      <c r="A287" s="48" t="s">
        <v>6693</v>
      </c>
      <c r="B287" s="54" t="s">
        <v>6694</v>
      </c>
    </row>
    <row r="288" spans="1:2" x14ac:dyDescent="0.25">
      <c r="A288" s="48" t="s">
        <v>6695</v>
      </c>
      <c r="B288" s="54" t="s">
        <v>6696</v>
      </c>
    </row>
    <row r="289" spans="1:2" x14ac:dyDescent="0.25">
      <c r="A289" s="48" t="s">
        <v>6697</v>
      </c>
      <c r="B289" s="54" t="s">
        <v>6698</v>
      </c>
    </row>
    <row r="290" spans="1:2" x14ac:dyDescent="0.25">
      <c r="A290" s="48" t="s">
        <v>6699</v>
      </c>
      <c r="B290" s="54" t="s">
        <v>6700</v>
      </c>
    </row>
    <row r="291" spans="1:2" x14ac:dyDescent="0.25">
      <c r="A291" s="48" t="s">
        <v>6701</v>
      </c>
      <c r="B291" s="54" t="s">
        <v>6702</v>
      </c>
    </row>
    <row r="292" spans="1:2" x14ac:dyDescent="0.25">
      <c r="A292" s="48" t="s">
        <v>6703</v>
      </c>
      <c r="B292" s="54" t="s">
        <v>6704</v>
      </c>
    </row>
    <row r="293" spans="1:2" x14ac:dyDescent="0.25">
      <c r="A293" s="48" t="s">
        <v>6705</v>
      </c>
      <c r="B293" s="54" t="s">
        <v>6706</v>
      </c>
    </row>
    <row r="294" spans="1:2" x14ac:dyDescent="0.25">
      <c r="A294" s="48" t="s">
        <v>6707</v>
      </c>
      <c r="B294" s="54" t="s">
        <v>6708</v>
      </c>
    </row>
    <row r="295" spans="1:2" x14ac:dyDescent="0.25">
      <c r="A295" s="48" t="s">
        <v>6709</v>
      </c>
      <c r="B295" s="54" t="s">
        <v>6710</v>
      </c>
    </row>
    <row r="296" spans="1:2" x14ac:dyDescent="0.25">
      <c r="A296" s="48" t="s">
        <v>6711</v>
      </c>
      <c r="B296" s="54" t="s">
        <v>6712</v>
      </c>
    </row>
    <row r="297" spans="1:2" x14ac:dyDescent="0.25">
      <c r="A297" s="48" t="s">
        <v>6713</v>
      </c>
      <c r="B297" s="54" t="s">
        <v>6714</v>
      </c>
    </row>
    <row r="298" spans="1:2" x14ac:dyDescent="0.25">
      <c r="A298" s="48" t="s">
        <v>6715</v>
      </c>
      <c r="B298" s="54" t="s">
        <v>6716</v>
      </c>
    </row>
    <row r="299" spans="1:2" x14ac:dyDescent="0.25">
      <c r="A299" s="48" t="s">
        <v>6717</v>
      </c>
      <c r="B299" s="54" t="s">
        <v>6718</v>
      </c>
    </row>
    <row r="300" spans="1:2" x14ac:dyDescent="0.25">
      <c r="A300" s="48" t="s">
        <v>6719</v>
      </c>
      <c r="B300" s="54" t="s">
        <v>6720</v>
      </c>
    </row>
    <row r="301" spans="1:2" x14ac:dyDescent="0.25">
      <c r="A301" s="48" t="s">
        <v>6721</v>
      </c>
      <c r="B301" s="54" t="s">
        <v>6722</v>
      </c>
    </row>
    <row r="302" spans="1:2" x14ac:dyDescent="0.25">
      <c r="A302" s="48" t="s">
        <v>6723</v>
      </c>
      <c r="B302" s="54" t="s">
        <v>6724</v>
      </c>
    </row>
    <row r="303" spans="1:2" x14ac:dyDescent="0.25">
      <c r="A303" s="48" t="s">
        <v>6725</v>
      </c>
      <c r="B303" s="54" t="s">
        <v>6726</v>
      </c>
    </row>
    <row r="304" spans="1:2" x14ac:dyDescent="0.25">
      <c r="A304" s="48" t="s">
        <v>6727</v>
      </c>
      <c r="B304" s="54" t="s">
        <v>6728</v>
      </c>
    </row>
    <row r="305" spans="1:2" x14ac:dyDescent="0.25">
      <c r="A305" s="48" t="s">
        <v>6729</v>
      </c>
      <c r="B305" s="54" t="s">
        <v>6730</v>
      </c>
    </row>
    <row r="306" spans="1:2" x14ac:dyDescent="0.25">
      <c r="A306" s="48" t="s">
        <v>6731</v>
      </c>
      <c r="B306" s="54" t="s">
        <v>6732</v>
      </c>
    </row>
    <row r="307" spans="1:2" x14ac:dyDescent="0.25">
      <c r="A307" s="48" t="s">
        <v>6733</v>
      </c>
      <c r="B307" s="54" t="s">
        <v>6734</v>
      </c>
    </row>
    <row r="308" spans="1:2" x14ac:dyDescent="0.25">
      <c r="A308" s="48" t="s">
        <v>6735</v>
      </c>
      <c r="B308" s="54" t="s">
        <v>6736</v>
      </c>
    </row>
    <row r="309" spans="1:2" x14ac:dyDescent="0.25">
      <c r="A309" s="48" t="s">
        <v>6737</v>
      </c>
      <c r="B309" s="54" t="s">
        <v>6738</v>
      </c>
    </row>
    <row r="310" spans="1:2" x14ac:dyDescent="0.25">
      <c r="A310" s="48" t="s">
        <v>6739</v>
      </c>
      <c r="B310" s="54" t="s">
        <v>6740</v>
      </c>
    </row>
    <row r="311" spans="1:2" x14ac:dyDescent="0.25">
      <c r="A311" s="48" t="s">
        <v>6741</v>
      </c>
      <c r="B311" s="54" t="s">
        <v>6742</v>
      </c>
    </row>
    <row r="312" spans="1:2" x14ac:dyDescent="0.25">
      <c r="A312" s="48" t="s">
        <v>6743</v>
      </c>
      <c r="B312" s="54" t="s">
        <v>6744</v>
      </c>
    </row>
    <row r="313" spans="1:2" x14ac:dyDescent="0.25">
      <c r="A313" s="48" t="s">
        <v>6745</v>
      </c>
      <c r="B313" s="54" t="s">
        <v>6746</v>
      </c>
    </row>
    <row r="314" spans="1:2" x14ac:dyDescent="0.25">
      <c r="A314" s="48" t="s">
        <v>6747</v>
      </c>
      <c r="B314" s="54" t="s">
        <v>6748</v>
      </c>
    </row>
    <row r="315" spans="1:2" x14ac:dyDescent="0.25">
      <c r="A315" s="48" t="s">
        <v>6749</v>
      </c>
      <c r="B315" s="54" t="s">
        <v>6750</v>
      </c>
    </row>
    <row r="316" spans="1:2" x14ac:dyDescent="0.25">
      <c r="A316" s="48" t="s">
        <v>6751</v>
      </c>
      <c r="B316" s="54" t="s">
        <v>6752</v>
      </c>
    </row>
    <row r="317" spans="1:2" x14ac:dyDescent="0.25">
      <c r="A317" s="48" t="s">
        <v>6753</v>
      </c>
      <c r="B317" s="54" t="s">
        <v>6754</v>
      </c>
    </row>
    <row r="318" spans="1:2" x14ac:dyDescent="0.25">
      <c r="A318" s="48" t="s">
        <v>6755</v>
      </c>
      <c r="B318" s="54" t="s">
        <v>6756</v>
      </c>
    </row>
    <row r="319" spans="1:2" x14ac:dyDescent="0.25">
      <c r="A319" s="48" t="s">
        <v>6757</v>
      </c>
      <c r="B319" s="54" t="s">
        <v>6758</v>
      </c>
    </row>
    <row r="320" spans="1:2" x14ac:dyDescent="0.25">
      <c r="A320" s="48" t="s">
        <v>6759</v>
      </c>
      <c r="B320" s="54" t="s">
        <v>6760</v>
      </c>
    </row>
    <row r="321" spans="1:2" x14ac:dyDescent="0.25">
      <c r="A321" s="48" t="s">
        <v>6761</v>
      </c>
      <c r="B321" s="54" t="s">
        <v>6762</v>
      </c>
    </row>
    <row r="322" spans="1:2" x14ac:dyDescent="0.25">
      <c r="A322" s="48" t="s">
        <v>6763</v>
      </c>
      <c r="B322" s="54" t="s">
        <v>6764</v>
      </c>
    </row>
    <row r="323" spans="1:2" x14ac:dyDescent="0.25">
      <c r="A323" s="48" t="s">
        <v>6765</v>
      </c>
      <c r="B323" s="54" t="s">
        <v>6766</v>
      </c>
    </row>
    <row r="324" spans="1:2" x14ac:dyDescent="0.25">
      <c r="A324" s="48" t="s">
        <v>6767</v>
      </c>
      <c r="B324" s="54" t="s">
        <v>6768</v>
      </c>
    </row>
    <row r="325" spans="1:2" x14ac:dyDescent="0.25">
      <c r="A325" s="48" t="s">
        <v>6769</v>
      </c>
      <c r="B325" s="54" t="s">
        <v>6770</v>
      </c>
    </row>
    <row r="326" spans="1:2" x14ac:dyDescent="0.25">
      <c r="A326" s="48" t="s">
        <v>6771</v>
      </c>
      <c r="B326" s="54" t="s">
        <v>6772</v>
      </c>
    </row>
    <row r="327" spans="1:2" x14ac:dyDescent="0.25">
      <c r="A327" s="48" t="s">
        <v>6773</v>
      </c>
      <c r="B327" s="54" t="s">
        <v>6774</v>
      </c>
    </row>
    <row r="328" spans="1:2" x14ac:dyDescent="0.25">
      <c r="A328" s="48" t="s">
        <v>6775</v>
      </c>
      <c r="B328" s="54" t="s">
        <v>6776</v>
      </c>
    </row>
    <row r="329" spans="1:2" x14ac:dyDescent="0.25">
      <c r="A329" s="48" t="s">
        <v>6777</v>
      </c>
      <c r="B329" s="54" t="s">
        <v>6778</v>
      </c>
    </row>
    <row r="330" spans="1:2" x14ac:dyDescent="0.25">
      <c r="A330" s="48" t="s">
        <v>6779</v>
      </c>
      <c r="B330" s="54" t="s">
        <v>6780</v>
      </c>
    </row>
    <row r="331" spans="1:2" x14ac:dyDescent="0.25">
      <c r="A331" s="48" t="s">
        <v>6781</v>
      </c>
      <c r="B331" s="54" t="s">
        <v>6782</v>
      </c>
    </row>
    <row r="332" spans="1:2" x14ac:dyDescent="0.25">
      <c r="A332" s="48" t="s">
        <v>6783</v>
      </c>
      <c r="B332" s="54" t="s">
        <v>6784</v>
      </c>
    </row>
    <row r="333" spans="1:2" x14ac:dyDescent="0.25">
      <c r="A333" s="48" t="s">
        <v>6785</v>
      </c>
      <c r="B333" s="54" t="s">
        <v>6786</v>
      </c>
    </row>
    <row r="334" spans="1:2" x14ac:dyDescent="0.25">
      <c r="A334" s="48" t="s">
        <v>6787</v>
      </c>
      <c r="B334" s="54" t="s">
        <v>6788</v>
      </c>
    </row>
    <row r="335" spans="1:2" x14ac:dyDescent="0.25">
      <c r="A335" s="48" t="s">
        <v>6789</v>
      </c>
      <c r="B335" s="54" t="s">
        <v>6790</v>
      </c>
    </row>
    <row r="336" spans="1:2" x14ac:dyDescent="0.25">
      <c r="A336" s="48" t="s">
        <v>6791</v>
      </c>
      <c r="B336" s="54" t="s">
        <v>6792</v>
      </c>
    </row>
    <row r="337" spans="1:2" x14ac:dyDescent="0.25">
      <c r="A337" s="48" t="s">
        <v>6793</v>
      </c>
      <c r="B337" s="54" t="s">
        <v>6794</v>
      </c>
    </row>
    <row r="338" spans="1:2" x14ac:dyDescent="0.25">
      <c r="A338" s="48" t="s">
        <v>6795</v>
      </c>
      <c r="B338" s="54" t="s">
        <v>6796</v>
      </c>
    </row>
    <row r="339" spans="1:2" x14ac:dyDescent="0.25">
      <c r="A339" s="48" t="s">
        <v>6797</v>
      </c>
      <c r="B339" s="54" t="s">
        <v>6798</v>
      </c>
    </row>
    <row r="340" spans="1:2" x14ac:dyDescent="0.25">
      <c r="A340" s="48" t="s">
        <v>6799</v>
      </c>
      <c r="B340" s="54" t="s">
        <v>6800</v>
      </c>
    </row>
    <row r="341" spans="1:2" x14ac:dyDescent="0.25">
      <c r="A341" s="48" t="s">
        <v>6801</v>
      </c>
      <c r="B341" s="54" t="s">
        <v>6802</v>
      </c>
    </row>
    <row r="342" spans="1:2" x14ac:dyDescent="0.25">
      <c r="A342" s="48" t="s">
        <v>6803</v>
      </c>
      <c r="B342" s="54" t="s">
        <v>6804</v>
      </c>
    </row>
    <row r="343" spans="1:2" x14ac:dyDescent="0.25">
      <c r="A343" s="48" t="s">
        <v>6805</v>
      </c>
      <c r="B343" s="54" t="s">
        <v>6806</v>
      </c>
    </row>
    <row r="344" spans="1:2" x14ac:dyDescent="0.25">
      <c r="A344" s="48" t="s">
        <v>6807</v>
      </c>
      <c r="B344" s="54" t="s">
        <v>6808</v>
      </c>
    </row>
    <row r="345" spans="1:2" x14ac:dyDescent="0.25">
      <c r="A345" s="48" t="s">
        <v>6809</v>
      </c>
      <c r="B345" s="54" t="s">
        <v>6810</v>
      </c>
    </row>
    <row r="346" spans="1:2" x14ac:dyDescent="0.25">
      <c r="A346" s="48" t="s">
        <v>6811</v>
      </c>
      <c r="B346" s="54" t="s">
        <v>6812</v>
      </c>
    </row>
    <row r="347" spans="1:2" x14ac:dyDescent="0.25">
      <c r="A347" s="48" t="s">
        <v>6813</v>
      </c>
      <c r="B347" s="54" t="s">
        <v>6814</v>
      </c>
    </row>
    <row r="348" spans="1:2" x14ac:dyDescent="0.25">
      <c r="A348" s="48" t="s">
        <v>6815</v>
      </c>
      <c r="B348" s="54" t="s">
        <v>6816</v>
      </c>
    </row>
    <row r="349" spans="1:2" x14ac:dyDescent="0.25">
      <c r="A349" s="48" t="s">
        <v>6817</v>
      </c>
      <c r="B349" s="54" t="s">
        <v>6818</v>
      </c>
    </row>
    <row r="350" spans="1:2" x14ac:dyDescent="0.25">
      <c r="A350" s="48" t="s">
        <v>6819</v>
      </c>
      <c r="B350" s="54" t="s">
        <v>6820</v>
      </c>
    </row>
    <row r="351" spans="1:2" x14ac:dyDescent="0.25">
      <c r="A351" s="48" t="s">
        <v>6821</v>
      </c>
      <c r="B351" s="54" t="s">
        <v>6822</v>
      </c>
    </row>
    <row r="352" spans="1:2" x14ac:dyDescent="0.25">
      <c r="A352" s="48" t="s">
        <v>6823</v>
      </c>
      <c r="B352" s="54" t="s">
        <v>6824</v>
      </c>
    </row>
    <row r="353" spans="1:2" x14ac:dyDescent="0.25">
      <c r="A353" s="48" t="s">
        <v>6825</v>
      </c>
      <c r="B353" s="54" t="s">
        <v>6826</v>
      </c>
    </row>
    <row r="354" spans="1:2" x14ac:dyDescent="0.25">
      <c r="A354" s="48" t="s">
        <v>6827</v>
      </c>
      <c r="B354" s="54" t="s">
        <v>6828</v>
      </c>
    </row>
    <row r="355" spans="1:2" x14ac:dyDescent="0.25">
      <c r="A355" s="48" t="s">
        <v>6829</v>
      </c>
      <c r="B355" s="54" t="s">
        <v>6830</v>
      </c>
    </row>
    <row r="356" spans="1:2" x14ac:dyDescent="0.25">
      <c r="A356" s="48" t="s">
        <v>6831</v>
      </c>
      <c r="B356" s="54" t="s">
        <v>6832</v>
      </c>
    </row>
    <row r="357" spans="1:2" x14ac:dyDescent="0.25">
      <c r="A357" s="48" t="s">
        <v>6833</v>
      </c>
      <c r="B357" s="54" t="s">
        <v>6834</v>
      </c>
    </row>
    <row r="358" spans="1:2" x14ac:dyDescent="0.25">
      <c r="A358" s="48" t="s">
        <v>6835</v>
      </c>
      <c r="B358" s="54" t="s">
        <v>6836</v>
      </c>
    </row>
    <row r="359" spans="1:2" x14ac:dyDescent="0.25">
      <c r="A359" s="48" t="s">
        <v>6837</v>
      </c>
      <c r="B359" s="54" t="s">
        <v>6838</v>
      </c>
    </row>
    <row r="360" spans="1:2" x14ac:dyDescent="0.25">
      <c r="A360" s="48" t="s">
        <v>6839</v>
      </c>
      <c r="B360" s="54" t="s">
        <v>6840</v>
      </c>
    </row>
    <row r="361" spans="1:2" x14ac:dyDescent="0.25">
      <c r="A361" s="48" t="s">
        <v>6841</v>
      </c>
      <c r="B361" s="54" t="s">
        <v>6842</v>
      </c>
    </row>
    <row r="362" spans="1:2" x14ac:dyDescent="0.25">
      <c r="A362" s="48" t="s">
        <v>6843</v>
      </c>
      <c r="B362" s="54" t="s">
        <v>6844</v>
      </c>
    </row>
    <row r="363" spans="1:2" x14ac:dyDescent="0.25">
      <c r="A363" s="48" t="s">
        <v>6845</v>
      </c>
      <c r="B363" s="54" t="s">
        <v>6846</v>
      </c>
    </row>
    <row r="364" spans="1:2" x14ac:dyDescent="0.25">
      <c r="A364" s="48" t="s">
        <v>6847</v>
      </c>
      <c r="B364" s="54" t="s">
        <v>6848</v>
      </c>
    </row>
    <row r="365" spans="1:2" x14ac:dyDescent="0.25">
      <c r="A365" s="48" t="s">
        <v>6849</v>
      </c>
      <c r="B365" s="54" t="s">
        <v>6850</v>
      </c>
    </row>
    <row r="366" spans="1:2" x14ac:dyDescent="0.25">
      <c r="A366" s="48" t="s">
        <v>6851</v>
      </c>
      <c r="B366" s="54" t="s">
        <v>6852</v>
      </c>
    </row>
    <row r="367" spans="1:2" x14ac:dyDescent="0.25">
      <c r="A367" s="48" t="s">
        <v>6853</v>
      </c>
      <c r="B367" s="54" t="s">
        <v>6854</v>
      </c>
    </row>
    <row r="368" spans="1:2" x14ac:dyDescent="0.25">
      <c r="A368" s="48" t="s">
        <v>6855</v>
      </c>
      <c r="B368" s="54" t="s">
        <v>6856</v>
      </c>
    </row>
    <row r="369" spans="1:2" x14ac:dyDescent="0.25">
      <c r="A369" s="48" t="s">
        <v>6857</v>
      </c>
      <c r="B369" s="54" t="s">
        <v>6858</v>
      </c>
    </row>
    <row r="370" spans="1:2" x14ac:dyDescent="0.25">
      <c r="A370" s="48" t="s">
        <v>6859</v>
      </c>
      <c r="B370" s="54" t="s">
        <v>6860</v>
      </c>
    </row>
    <row r="371" spans="1:2" x14ac:dyDescent="0.25">
      <c r="A371" s="48" t="s">
        <v>6861</v>
      </c>
      <c r="B371" s="54" t="s">
        <v>6862</v>
      </c>
    </row>
    <row r="372" spans="1:2" x14ac:dyDescent="0.25">
      <c r="A372" s="48" t="s">
        <v>6863</v>
      </c>
      <c r="B372" s="54" t="s">
        <v>6864</v>
      </c>
    </row>
    <row r="373" spans="1:2" x14ac:dyDescent="0.25">
      <c r="A373" s="48" t="s">
        <v>6865</v>
      </c>
      <c r="B373" s="54" t="s">
        <v>6866</v>
      </c>
    </row>
    <row r="374" spans="1:2" x14ac:dyDescent="0.25">
      <c r="A374" s="48" t="s">
        <v>6867</v>
      </c>
      <c r="B374" s="54" t="s">
        <v>6868</v>
      </c>
    </row>
    <row r="375" spans="1:2" x14ac:dyDescent="0.25">
      <c r="A375" s="48" t="s">
        <v>6869</v>
      </c>
      <c r="B375" s="54" t="s">
        <v>6870</v>
      </c>
    </row>
    <row r="376" spans="1:2" x14ac:dyDescent="0.25">
      <c r="A376" s="48" t="s">
        <v>6871</v>
      </c>
      <c r="B376" s="54" t="s">
        <v>6872</v>
      </c>
    </row>
    <row r="377" spans="1:2" x14ac:dyDescent="0.25">
      <c r="A377" s="48" t="s">
        <v>6873</v>
      </c>
      <c r="B377" s="54" t="s">
        <v>6874</v>
      </c>
    </row>
    <row r="378" spans="1:2" x14ac:dyDescent="0.25">
      <c r="A378" s="48" t="s">
        <v>6875</v>
      </c>
      <c r="B378" s="54" t="s">
        <v>6876</v>
      </c>
    </row>
    <row r="379" spans="1:2" x14ac:dyDescent="0.25">
      <c r="A379" s="48" t="s">
        <v>6877</v>
      </c>
      <c r="B379" s="54" t="s">
        <v>6878</v>
      </c>
    </row>
    <row r="380" spans="1:2" x14ac:dyDescent="0.25">
      <c r="A380" s="48" t="s">
        <v>6879</v>
      </c>
      <c r="B380" s="54" t="s">
        <v>6880</v>
      </c>
    </row>
    <row r="381" spans="1:2" x14ac:dyDescent="0.25">
      <c r="A381" s="48" t="s">
        <v>6881</v>
      </c>
      <c r="B381" s="54" t="s">
        <v>6882</v>
      </c>
    </row>
    <row r="382" spans="1:2" x14ac:dyDescent="0.25">
      <c r="A382" s="48" t="s">
        <v>6883</v>
      </c>
      <c r="B382" s="54" t="s">
        <v>6884</v>
      </c>
    </row>
    <row r="383" spans="1:2" x14ac:dyDescent="0.25">
      <c r="A383" s="48" t="s">
        <v>6885</v>
      </c>
      <c r="B383" s="54" t="s">
        <v>6886</v>
      </c>
    </row>
    <row r="384" spans="1:2" x14ac:dyDescent="0.25">
      <c r="A384" s="48" t="s">
        <v>6887</v>
      </c>
      <c r="B384" s="54" t="s">
        <v>6888</v>
      </c>
    </row>
    <row r="385" spans="1:2" x14ac:dyDescent="0.25">
      <c r="A385" s="48" t="s">
        <v>6889</v>
      </c>
      <c r="B385" s="54" t="s">
        <v>6890</v>
      </c>
    </row>
    <row r="386" spans="1:2" x14ac:dyDescent="0.25">
      <c r="A386" s="48" t="s">
        <v>6891</v>
      </c>
      <c r="B386" s="54" t="s">
        <v>6892</v>
      </c>
    </row>
    <row r="387" spans="1:2" x14ac:dyDescent="0.25">
      <c r="A387" s="48" t="s">
        <v>6893</v>
      </c>
      <c r="B387" s="54" t="s">
        <v>6894</v>
      </c>
    </row>
    <row r="388" spans="1:2" x14ac:dyDescent="0.25">
      <c r="A388" s="48" t="s">
        <v>6895</v>
      </c>
      <c r="B388" s="54" t="s">
        <v>6896</v>
      </c>
    </row>
    <row r="389" spans="1:2" x14ac:dyDescent="0.25">
      <c r="A389" s="48" t="s">
        <v>6897</v>
      </c>
      <c r="B389" s="54" t="s">
        <v>6898</v>
      </c>
    </row>
    <row r="390" spans="1:2" x14ac:dyDescent="0.25">
      <c r="A390" s="48" t="s">
        <v>6899</v>
      </c>
      <c r="B390" s="54" t="s">
        <v>6900</v>
      </c>
    </row>
    <row r="391" spans="1:2" x14ac:dyDescent="0.25">
      <c r="A391" s="48" t="s">
        <v>6901</v>
      </c>
      <c r="B391" s="54" t="s">
        <v>6902</v>
      </c>
    </row>
    <row r="392" spans="1:2" x14ac:dyDescent="0.25">
      <c r="A392" s="48" t="s">
        <v>6903</v>
      </c>
      <c r="B392" s="54" t="s">
        <v>6904</v>
      </c>
    </row>
    <row r="393" spans="1:2" x14ac:dyDescent="0.25">
      <c r="A393" s="48" t="s">
        <v>6905</v>
      </c>
      <c r="B393" s="54" t="s">
        <v>6906</v>
      </c>
    </row>
    <row r="394" spans="1:2" x14ac:dyDescent="0.25">
      <c r="A394" s="48" t="s">
        <v>6907</v>
      </c>
      <c r="B394" s="54" t="s">
        <v>6908</v>
      </c>
    </row>
    <row r="395" spans="1:2" x14ac:dyDescent="0.25">
      <c r="A395" s="48" t="s">
        <v>6909</v>
      </c>
      <c r="B395" s="54" t="s">
        <v>6910</v>
      </c>
    </row>
    <row r="396" spans="1:2" x14ac:dyDescent="0.25">
      <c r="A396" s="48" t="s">
        <v>6911</v>
      </c>
      <c r="B396" s="54" t="s">
        <v>6912</v>
      </c>
    </row>
    <row r="397" spans="1:2" x14ac:dyDescent="0.25">
      <c r="A397" s="48" t="s">
        <v>6913</v>
      </c>
      <c r="B397" s="54" t="s">
        <v>6914</v>
      </c>
    </row>
    <row r="398" spans="1:2" x14ac:dyDescent="0.25">
      <c r="A398" s="48" t="s">
        <v>6915</v>
      </c>
      <c r="B398" s="54" t="s">
        <v>6916</v>
      </c>
    </row>
    <row r="399" spans="1:2" x14ac:dyDescent="0.25">
      <c r="A399" s="48" t="s">
        <v>6917</v>
      </c>
      <c r="B399" s="54" t="s">
        <v>6918</v>
      </c>
    </row>
    <row r="400" spans="1:2" x14ac:dyDescent="0.25">
      <c r="A400" s="48" t="s">
        <v>6919</v>
      </c>
      <c r="B400" s="54" t="s">
        <v>6920</v>
      </c>
    </row>
    <row r="401" spans="1:2" x14ac:dyDescent="0.25">
      <c r="A401" s="48" t="s">
        <v>6921</v>
      </c>
      <c r="B401" s="54" t="s">
        <v>6922</v>
      </c>
    </row>
    <row r="402" spans="1:2" x14ac:dyDescent="0.25">
      <c r="A402" s="48" t="s">
        <v>6923</v>
      </c>
      <c r="B402" s="54" t="s">
        <v>6924</v>
      </c>
    </row>
    <row r="403" spans="1:2" x14ac:dyDescent="0.25">
      <c r="A403" s="48" t="s">
        <v>6925</v>
      </c>
      <c r="B403" s="54" t="s">
        <v>6926</v>
      </c>
    </row>
    <row r="404" spans="1:2" x14ac:dyDescent="0.25">
      <c r="A404" s="48" t="s">
        <v>6927</v>
      </c>
      <c r="B404" s="54" t="s">
        <v>6928</v>
      </c>
    </row>
    <row r="405" spans="1:2" x14ac:dyDescent="0.25">
      <c r="A405" s="48" t="s">
        <v>3707</v>
      </c>
      <c r="B405" s="54" t="s">
        <v>6929</v>
      </c>
    </row>
    <row r="406" spans="1:2" x14ac:dyDescent="0.25">
      <c r="A406" s="48" t="s">
        <v>6930</v>
      </c>
      <c r="B406" s="54" t="s">
        <v>6931</v>
      </c>
    </row>
    <row r="407" spans="1:2" x14ac:dyDescent="0.25">
      <c r="A407" s="48" t="s">
        <v>6932</v>
      </c>
      <c r="B407" s="54" t="s">
        <v>6933</v>
      </c>
    </row>
    <row r="408" spans="1:2" x14ac:dyDescent="0.25">
      <c r="A408" s="48" t="s">
        <v>6934</v>
      </c>
      <c r="B408" s="54" t="s">
        <v>6935</v>
      </c>
    </row>
    <row r="409" spans="1:2" x14ac:dyDescent="0.25">
      <c r="A409" s="48" t="s">
        <v>6936</v>
      </c>
      <c r="B409" s="54" t="s">
        <v>6937</v>
      </c>
    </row>
    <row r="410" spans="1:2" x14ac:dyDescent="0.25">
      <c r="A410" s="48" t="s">
        <v>6938</v>
      </c>
      <c r="B410" s="54" t="s">
        <v>6939</v>
      </c>
    </row>
    <row r="411" spans="1:2" x14ac:dyDescent="0.25">
      <c r="A411" s="48" t="s">
        <v>6940</v>
      </c>
      <c r="B411" s="54" t="s">
        <v>6941</v>
      </c>
    </row>
    <row r="412" spans="1:2" x14ac:dyDescent="0.25">
      <c r="A412" s="48" t="s">
        <v>6942</v>
      </c>
      <c r="B412" s="54" t="s">
        <v>6943</v>
      </c>
    </row>
    <row r="413" spans="1:2" x14ac:dyDescent="0.25">
      <c r="A413" s="48" t="s">
        <v>6944</v>
      </c>
      <c r="B413" s="54" t="s">
        <v>6945</v>
      </c>
    </row>
    <row r="414" spans="1:2" x14ac:dyDescent="0.25">
      <c r="A414" s="48" t="s">
        <v>6946</v>
      </c>
      <c r="B414" s="54" t="s">
        <v>6947</v>
      </c>
    </row>
    <row r="415" spans="1:2" x14ac:dyDescent="0.25">
      <c r="A415" s="48" t="s">
        <v>6948</v>
      </c>
      <c r="B415" s="54" t="s">
        <v>6949</v>
      </c>
    </row>
    <row r="416" spans="1:2" x14ac:dyDescent="0.25">
      <c r="A416" s="48" t="s">
        <v>6950</v>
      </c>
      <c r="B416" s="54" t="s">
        <v>6951</v>
      </c>
    </row>
    <row r="417" spans="1:2" x14ac:dyDescent="0.25">
      <c r="A417" s="48" t="s">
        <v>6952</v>
      </c>
      <c r="B417" s="54" t="s">
        <v>6953</v>
      </c>
    </row>
    <row r="418" spans="1:2" x14ac:dyDescent="0.25">
      <c r="A418" s="48" t="s">
        <v>6954</v>
      </c>
      <c r="B418" s="54" t="s">
        <v>6955</v>
      </c>
    </row>
    <row r="419" spans="1:2" x14ac:dyDescent="0.25">
      <c r="A419" s="48" t="s">
        <v>6956</v>
      </c>
      <c r="B419" s="54" t="s">
        <v>6957</v>
      </c>
    </row>
    <row r="420" spans="1:2" x14ac:dyDescent="0.25">
      <c r="A420" s="48" t="s">
        <v>6958</v>
      </c>
      <c r="B420" s="54" t="s">
        <v>6959</v>
      </c>
    </row>
    <row r="421" spans="1:2" x14ac:dyDescent="0.25">
      <c r="A421" s="48" t="s">
        <v>6960</v>
      </c>
      <c r="B421" s="54" t="s">
        <v>6961</v>
      </c>
    </row>
    <row r="422" spans="1:2" x14ac:dyDescent="0.25">
      <c r="A422" s="48" t="s">
        <v>6962</v>
      </c>
      <c r="B422" s="54" t="s">
        <v>6963</v>
      </c>
    </row>
    <row r="423" spans="1:2" x14ac:dyDescent="0.25">
      <c r="A423" s="48" t="s">
        <v>3710</v>
      </c>
      <c r="B423" s="54" t="s">
        <v>6964</v>
      </c>
    </row>
    <row r="424" spans="1:2" x14ac:dyDescent="0.25">
      <c r="A424" s="48" t="s">
        <v>3714</v>
      </c>
      <c r="B424" s="54" t="s">
        <v>6965</v>
      </c>
    </row>
    <row r="425" spans="1:2" x14ac:dyDescent="0.25">
      <c r="A425" s="48" t="s">
        <v>6966</v>
      </c>
      <c r="B425" s="54" t="s">
        <v>6967</v>
      </c>
    </row>
    <row r="426" spans="1:2" x14ac:dyDescent="0.25">
      <c r="A426" s="48" t="s">
        <v>6968</v>
      </c>
      <c r="B426" s="54" t="s">
        <v>6969</v>
      </c>
    </row>
    <row r="427" spans="1:2" x14ac:dyDescent="0.25">
      <c r="A427" s="48" t="s">
        <v>6970</v>
      </c>
      <c r="B427" s="54" t="s">
        <v>6971</v>
      </c>
    </row>
    <row r="428" spans="1:2" x14ac:dyDescent="0.25">
      <c r="A428" s="48" t="s">
        <v>6972</v>
      </c>
      <c r="B428" s="54" t="s">
        <v>6973</v>
      </c>
    </row>
    <row r="429" spans="1:2" x14ac:dyDescent="0.25">
      <c r="A429" s="48" t="s">
        <v>6974</v>
      </c>
      <c r="B429" s="54" t="s">
        <v>6975</v>
      </c>
    </row>
    <row r="430" spans="1:2" x14ac:dyDescent="0.25">
      <c r="A430" s="48" t="s">
        <v>6976</v>
      </c>
      <c r="B430" s="54" t="s">
        <v>6977</v>
      </c>
    </row>
    <row r="431" spans="1:2" x14ac:dyDescent="0.25">
      <c r="A431" s="48" t="s">
        <v>6978</v>
      </c>
      <c r="B431" s="54" t="s">
        <v>6979</v>
      </c>
    </row>
    <row r="432" spans="1:2" x14ac:dyDescent="0.25">
      <c r="A432" s="48" t="s">
        <v>6980</v>
      </c>
      <c r="B432" s="54" t="s">
        <v>6981</v>
      </c>
    </row>
    <row r="433" spans="1:2" x14ac:dyDescent="0.25">
      <c r="A433" s="48" t="s">
        <v>6982</v>
      </c>
      <c r="B433" s="54" t="s">
        <v>6983</v>
      </c>
    </row>
    <row r="434" spans="1:2" x14ac:dyDescent="0.25">
      <c r="A434" s="48" t="s">
        <v>6984</v>
      </c>
      <c r="B434" s="54" t="s">
        <v>6985</v>
      </c>
    </row>
    <row r="435" spans="1:2" x14ac:dyDescent="0.25">
      <c r="A435" s="48" t="s">
        <v>6986</v>
      </c>
      <c r="B435" s="54" t="s">
        <v>6987</v>
      </c>
    </row>
    <row r="436" spans="1:2" x14ac:dyDescent="0.25">
      <c r="A436" s="48" t="s">
        <v>6988</v>
      </c>
      <c r="B436" s="54" t="s">
        <v>6989</v>
      </c>
    </row>
    <row r="437" spans="1:2" x14ac:dyDescent="0.25">
      <c r="A437" s="48" t="s">
        <v>6990</v>
      </c>
      <c r="B437" s="54" t="s">
        <v>6991</v>
      </c>
    </row>
    <row r="438" spans="1:2" x14ac:dyDescent="0.25">
      <c r="A438" s="48" t="s">
        <v>6992</v>
      </c>
      <c r="B438" s="54" t="s">
        <v>6993</v>
      </c>
    </row>
    <row r="439" spans="1:2" x14ac:dyDescent="0.25">
      <c r="A439" s="48" t="s">
        <v>6994</v>
      </c>
      <c r="B439" s="54" t="s">
        <v>6995</v>
      </c>
    </row>
    <row r="440" spans="1:2" x14ac:dyDescent="0.25">
      <c r="A440" s="48" t="s">
        <v>6996</v>
      </c>
      <c r="B440" s="54" t="s">
        <v>6997</v>
      </c>
    </row>
    <row r="441" spans="1:2" x14ac:dyDescent="0.25">
      <c r="A441" s="48" t="s">
        <v>6998</v>
      </c>
      <c r="B441" s="54" t="s">
        <v>6999</v>
      </c>
    </row>
    <row r="442" spans="1:2" x14ac:dyDescent="0.25">
      <c r="A442" s="48" t="s">
        <v>7000</v>
      </c>
      <c r="B442" s="54" t="s">
        <v>7001</v>
      </c>
    </row>
    <row r="443" spans="1:2" x14ac:dyDescent="0.25">
      <c r="A443" s="48" t="s">
        <v>7002</v>
      </c>
      <c r="B443" s="54" t="s">
        <v>7003</v>
      </c>
    </row>
    <row r="444" spans="1:2" x14ac:dyDescent="0.25">
      <c r="A444" s="48" t="s">
        <v>7004</v>
      </c>
      <c r="B444" s="54" t="s">
        <v>7005</v>
      </c>
    </row>
    <row r="445" spans="1:2" x14ac:dyDescent="0.25">
      <c r="A445" s="48" t="s">
        <v>7006</v>
      </c>
      <c r="B445" s="54" t="s">
        <v>7007</v>
      </c>
    </row>
    <row r="446" spans="1:2" x14ac:dyDescent="0.25">
      <c r="A446" s="48" t="s">
        <v>7008</v>
      </c>
      <c r="B446" s="54" t="s">
        <v>7009</v>
      </c>
    </row>
    <row r="447" spans="1:2" x14ac:dyDescent="0.25">
      <c r="A447" s="48" t="s">
        <v>7010</v>
      </c>
      <c r="B447" s="54" t="s">
        <v>7011</v>
      </c>
    </row>
    <row r="448" spans="1:2" x14ac:dyDescent="0.25">
      <c r="A448" s="48" t="s">
        <v>7012</v>
      </c>
      <c r="B448" s="54" t="s">
        <v>7013</v>
      </c>
    </row>
    <row r="449" spans="1:2" x14ac:dyDescent="0.25">
      <c r="A449" s="48" t="s">
        <v>7014</v>
      </c>
      <c r="B449" s="54" t="s">
        <v>7015</v>
      </c>
    </row>
    <row r="450" spans="1:2" x14ac:dyDescent="0.25">
      <c r="A450" s="48" t="s">
        <v>7016</v>
      </c>
      <c r="B450" s="54" t="s">
        <v>7017</v>
      </c>
    </row>
    <row r="451" spans="1:2" x14ac:dyDescent="0.25">
      <c r="A451" s="48" t="s">
        <v>7018</v>
      </c>
      <c r="B451" s="54" t="s">
        <v>7019</v>
      </c>
    </row>
    <row r="452" spans="1:2" x14ac:dyDescent="0.25">
      <c r="A452" s="48" t="s">
        <v>7020</v>
      </c>
      <c r="B452" s="54" t="s">
        <v>7021</v>
      </c>
    </row>
    <row r="453" spans="1:2" x14ac:dyDescent="0.25">
      <c r="A453" s="48" t="s">
        <v>7022</v>
      </c>
      <c r="B453" s="54" t="s">
        <v>7023</v>
      </c>
    </row>
    <row r="454" spans="1:2" x14ac:dyDescent="0.25">
      <c r="A454" s="48" t="s">
        <v>7024</v>
      </c>
      <c r="B454" s="54" t="s">
        <v>7025</v>
      </c>
    </row>
    <row r="455" spans="1:2" x14ac:dyDescent="0.25">
      <c r="A455" s="48" t="s">
        <v>7026</v>
      </c>
      <c r="B455" s="54" t="s">
        <v>7027</v>
      </c>
    </row>
    <row r="456" spans="1:2" x14ac:dyDescent="0.25">
      <c r="A456" s="48" t="s">
        <v>7028</v>
      </c>
      <c r="B456" s="54" t="s">
        <v>7029</v>
      </c>
    </row>
    <row r="457" spans="1:2" x14ac:dyDescent="0.25">
      <c r="A457" s="48" t="s">
        <v>7030</v>
      </c>
      <c r="B457" s="54" t="s">
        <v>7031</v>
      </c>
    </row>
    <row r="458" spans="1:2" x14ac:dyDescent="0.25">
      <c r="A458" s="48" t="s">
        <v>7032</v>
      </c>
      <c r="B458" s="54" t="s">
        <v>7033</v>
      </c>
    </row>
    <row r="459" spans="1:2" x14ac:dyDescent="0.25">
      <c r="A459" s="48" t="s">
        <v>7034</v>
      </c>
      <c r="B459" s="54" t="s">
        <v>7035</v>
      </c>
    </row>
    <row r="460" spans="1:2" x14ac:dyDescent="0.25">
      <c r="A460" s="48" t="s">
        <v>7036</v>
      </c>
      <c r="B460" s="54" t="s">
        <v>7037</v>
      </c>
    </row>
    <row r="461" spans="1:2" x14ac:dyDescent="0.25">
      <c r="A461" s="48" t="s">
        <v>7038</v>
      </c>
      <c r="B461" s="54" t="s">
        <v>7039</v>
      </c>
    </row>
    <row r="462" spans="1:2" x14ac:dyDescent="0.25">
      <c r="A462" s="48" t="s">
        <v>7040</v>
      </c>
      <c r="B462" s="54" t="s">
        <v>7041</v>
      </c>
    </row>
    <row r="463" spans="1:2" x14ac:dyDescent="0.25">
      <c r="A463" s="48" t="s">
        <v>7042</v>
      </c>
      <c r="B463" s="54" t="s">
        <v>7043</v>
      </c>
    </row>
    <row r="464" spans="1:2" x14ac:dyDescent="0.25">
      <c r="A464" s="48" t="s">
        <v>7044</v>
      </c>
      <c r="B464" s="54" t="s">
        <v>7045</v>
      </c>
    </row>
    <row r="465" spans="1:2" x14ac:dyDescent="0.25">
      <c r="A465" s="48" t="s">
        <v>7046</v>
      </c>
      <c r="B465" s="54" t="s">
        <v>7047</v>
      </c>
    </row>
    <row r="466" spans="1:2" x14ac:dyDescent="0.25">
      <c r="A466" s="48" t="s">
        <v>7048</v>
      </c>
      <c r="B466" s="54" t="s">
        <v>7049</v>
      </c>
    </row>
    <row r="467" spans="1:2" x14ac:dyDescent="0.25">
      <c r="A467" s="48" t="s">
        <v>7050</v>
      </c>
      <c r="B467" s="54" t="s">
        <v>7051</v>
      </c>
    </row>
    <row r="468" spans="1:2" x14ac:dyDescent="0.25">
      <c r="A468" s="48" t="s">
        <v>7052</v>
      </c>
      <c r="B468" s="54" t="s">
        <v>7053</v>
      </c>
    </row>
    <row r="469" spans="1:2" x14ac:dyDescent="0.25">
      <c r="A469" s="48" t="s">
        <v>7054</v>
      </c>
      <c r="B469" s="54" t="s">
        <v>7055</v>
      </c>
    </row>
    <row r="470" spans="1:2" x14ac:dyDescent="0.25">
      <c r="A470" s="48" t="s">
        <v>7056</v>
      </c>
      <c r="B470" s="54" t="s">
        <v>7057</v>
      </c>
    </row>
    <row r="471" spans="1:2" x14ac:dyDescent="0.25">
      <c r="A471" s="48" t="s">
        <v>7058</v>
      </c>
      <c r="B471" s="54" t="s">
        <v>7059</v>
      </c>
    </row>
    <row r="472" spans="1:2" x14ac:dyDescent="0.25">
      <c r="A472" s="48" t="s">
        <v>7060</v>
      </c>
      <c r="B472" s="54" t="s">
        <v>7061</v>
      </c>
    </row>
    <row r="473" spans="1:2" x14ac:dyDescent="0.25">
      <c r="A473" s="48" t="s">
        <v>7062</v>
      </c>
      <c r="B473" s="54" t="s">
        <v>7063</v>
      </c>
    </row>
    <row r="474" spans="1:2" x14ac:dyDescent="0.25">
      <c r="A474" s="48" t="s">
        <v>7064</v>
      </c>
      <c r="B474" s="54" t="s">
        <v>7065</v>
      </c>
    </row>
    <row r="475" spans="1:2" x14ac:dyDescent="0.25">
      <c r="A475" s="48" t="s">
        <v>7066</v>
      </c>
      <c r="B475" s="54" t="s">
        <v>7067</v>
      </c>
    </row>
    <row r="476" spans="1:2" x14ac:dyDescent="0.25">
      <c r="A476" s="48" t="s">
        <v>7068</v>
      </c>
      <c r="B476" s="54" t="s">
        <v>7069</v>
      </c>
    </row>
    <row r="477" spans="1:2" x14ac:dyDescent="0.25">
      <c r="A477" s="48" t="s">
        <v>7070</v>
      </c>
      <c r="B477" s="54" t="s">
        <v>7071</v>
      </c>
    </row>
    <row r="478" spans="1:2" x14ac:dyDescent="0.25">
      <c r="A478" s="48" t="s">
        <v>7072</v>
      </c>
      <c r="B478" s="54" t="s">
        <v>7073</v>
      </c>
    </row>
    <row r="479" spans="1:2" x14ac:dyDescent="0.25">
      <c r="A479" s="48" t="s">
        <v>7074</v>
      </c>
      <c r="B479" s="54" t="s">
        <v>7075</v>
      </c>
    </row>
    <row r="480" spans="1:2" x14ac:dyDescent="0.25">
      <c r="A480" s="48" t="s">
        <v>7076</v>
      </c>
      <c r="B480" s="54" t="s">
        <v>7077</v>
      </c>
    </row>
    <row r="481" spans="1:2" x14ac:dyDescent="0.25">
      <c r="A481" s="48" t="s">
        <v>7078</v>
      </c>
      <c r="B481" s="54" t="s">
        <v>7079</v>
      </c>
    </row>
    <row r="482" spans="1:2" x14ac:dyDescent="0.25">
      <c r="A482" s="48" t="s">
        <v>7080</v>
      </c>
      <c r="B482" s="54" t="s">
        <v>7081</v>
      </c>
    </row>
    <row r="483" spans="1:2" x14ac:dyDescent="0.25">
      <c r="A483" s="48" t="s">
        <v>7082</v>
      </c>
      <c r="B483" s="54" t="s">
        <v>7083</v>
      </c>
    </row>
    <row r="484" spans="1:2" x14ac:dyDescent="0.25">
      <c r="A484" s="48" t="s">
        <v>7084</v>
      </c>
      <c r="B484" s="54" t="s">
        <v>7085</v>
      </c>
    </row>
    <row r="485" spans="1:2" x14ac:dyDescent="0.25">
      <c r="A485" s="48" t="s">
        <v>7086</v>
      </c>
      <c r="B485" s="54" t="s">
        <v>7087</v>
      </c>
    </row>
    <row r="486" spans="1:2" x14ac:dyDescent="0.25">
      <c r="A486" s="48" t="s">
        <v>7088</v>
      </c>
      <c r="B486" s="54" t="s">
        <v>7089</v>
      </c>
    </row>
    <row r="487" spans="1:2" x14ac:dyDescent="0.25">
      <c r="A487" s="48" t="s">
        <v>7090</v>
      </c>
      <c r="B487" s="54" t="s">
        <v>7091</v>
      </c>
    </row>
    <row r="488" spans="1:2" x14ac:dyDescent="0.25">
      <c r="A488" s="48" t="s">
        <v>7092</v>
      </c>
      <c r="B488" s="54" t="s">
        <v>7093</v>
      </c>
    </row>
    <row r="489" spans="1:2" x14ac:dyDescent="0.25">
      <c r="A489" s="48" t="s">
        <v>7094</v>
      </c>
      <c r="B489" s="54" t="s">
        <v>7095</v>
      </c>
    </row>
    <row r="490" spans="1:2" x14ac:dyDescent="0.25">
      <c r="A490" s="48" t="s">
        <v>7096</v>
      </c>
      <c r="B490" s="54" t="s">
        <v>7097</v>
      </c>
    </row>
    <row r="491" spans="1:2" x14ac:dyDescent="0.25">
      <c r="A491" s="48" t="s">
        <v>7098</v>
      </c>
      <c r="B491" s="54" t="s">
        <v>7099</v>
      </c>
    </row>
    <row r="492" spans="1:2" x14ac:dyDescent="0.25">
      <c r="A492" s="48" t="s">
        <v>7100</v>
      </c>
      <c r="B492" s="54" t="s">
        <v>7101</v>
      </c>
    </row>
    <row r="493" spans="1:2" x14ac:dyDescent="0.25">
      <c r="A493" s="48" t="s">
        <v>7102</v>
      </c>
      <c r="B493" s="54" t="s">
        <v>7103</v>
      </c>
    </row>
    <row r="494" spans="1:2" x14ac:dyDescent="0.25">
      <c r="A494" s="48" t="s">
        <v>7104</v>
      </c>
      <c r="B494" s="54" t="s">
        <v>7105</v>
      </c>
    </row>
    <row r="495" spans="1:2" x14ac:dyDescent="0.25">
      <c r="A495" s="48" t="s">
        <v>7106</v>
      </c>
      <c r="B495" s="54" t="s">
        <v>7107</v>
      </c>
    </row>
    <row r="496" spans="1:2" x14ac:dyDescent="0.25">
      <c r="A496" s="48" t="s">
        <v>7108</v>
      </c>
      <c r="B496" s="54" t="s">
        <v>7109</v>
      </c>
    </row>
    <row r="497" spans="1:2" x14ac:dyDescent="0.25">
      <c r="A497" s="48" t="s">
        <v>7110</v>
      </c>
      <c r="B497" s="54" t="s">
        <v>7111</v>
      </c>
    </row>
    <row r="498" spans="1:2" x14ac:dyDescent="0.25">
      <c r="A498" s="48" t="s">
        <v>7112</v>
      </c>
      <c r="B498" s="54" t="s">
        <v>7113</v>
      </c>
    </row>
    <row r="499" spans="1:2" x14ac:dyDescent="0.25">
      <c r="A499" s="48" t="s">
        <v>7114</v>
      </c>
      <c r="B499" s="54" t="s">
        <v>7115</v>
      </c>
    </row>
    <row r="500" spans="1:2" x14ac:dyDescent="0.25">
      <c r="A500" s="48" t="s">
        <v>7116</v>
      </c>
      <c r="B500" s="54" t="s">
        <v>7117</v>
      </c>
    </row>
    <row r="501" spans="1:2" x14ac:dyDescent="0.25">
      <c r="A501" s="48" t="s">
        <v>7118</v>
      </c>
      <c r="B501" s="54" t="s">
        <v>7119</v>
      </c>
    </row>
    <row r="502" spans="1:2" x14ac:dyDescent="0.25">
      <c r="A502" s="48" t="s">
        <v>7120</v>
      </c>
      <c r="B502" s="54" t="s">
        <v>7121</v>
      </c>
    </row>
    <row r="503" spans="1:2" x14ac:dyDescent="0.25">
      <c r="A503" s="48" t="s">
        <v>7122</v>
      </c>
      <c r="B503" s="54" t="s">
        <v>7123</v>
      </c>
    </row>
    <row r="504" spans="1:2" x14ac:dyDescent="0.25">
      <c r="A504" s="48" t="s">
        <v>7124</v>
      </c>
      <c r="B504" s="54" t="s">
        <v>7125</v>
      </c>
    </row>
    <row r="505" spans="1:2" x14ac:dyDescent="0.25">
      <c r="A505" s="48" t="s">
        <v>7126</v>
      </c>
      <c r="B505" s="54" t="s">
        <v>7127</v>
      </c>
    </row>
    <row r="506" spans="1:2" x14ac:dyDescent="0.25">
      <c r="A506" s="48" t="s">
        <v>7128</v>
      </c>
      <c r="B506" s="54" t="s">
        <v>7129</v>
      </c>
    </row>
    <row r="507" spans="1:2" x14ac:dyDescent="0.25">
      <c r="A507" s="48" t="s">
        <v>7130</v>
      </c>
      <c r="B507" s="54" t="s">
        <v>7131</v>
      </c>
    </row>
    <row r="508" spans="1:2" x14ac:dyDescent="0.25">
      <c r="A508" s="48" t="s">
        <v>7132</v>
      </c>
      <c r="B508" s="54" t="s">
        <v>7133</v>
      </c>
    </row>
    <row r="509" spans="1:2" x14ac:dyDescent="0.25">
      <c r="A509" s="48" t="s">
        <v>7134</v>
      </c>
      <c r="B509" s="54" t="s">
        <v>7135</v>
      </c>
    </row>
    <row r="510" spans="1:2" x14ac:dyDescent="0.25">
      <c r="A510" s="48" t="s">
        <v>7136</v>
      </c>
      <c r="B510" s="54" t="s">
        <v>7137</v>
      </c>
    </row>
    <row r="511" spans="1:2" x14ac:dyDescent="0.25">
      <c r="A511" s="48" t="s">
        <v>7138</v>
      </c>
      <c r="B511" s="54" t="s">
        <v>7139</v>
      </c>
    </row>
    <row r="512" spans="1:2" x14ac:dyDescent="0.25">
      <c r="A512" s="48" t="s">
        <v>7140</v>
      </c>
      <c r="B512" s="54" t="s">
        <v>7141</v>
      </c>
    </row>
    <row r="513" spans="1:2" x14ac:dyDescent="0.25">
      <c r="A513" s="48" t="s">
        <v>7142</v>
      </c>
      <c r="B513" s="54" t="s">
        <v>7143</v>
      </c>
    </row>
    <row r="514" spans="1:2" x14ac:dyDescent="0.25">
      <c r="A514" s="48" t="s">
        <v>7144</v>
      </c>
      <c r="B514" s="54" t="s">
        <v>7145</v>
      </c>
    </row>
    <row r="515" spans="1:2" x14ac:dyDescent="0.25">
      <c r="A515" s="48" t="s">
        <v>7146</v>
      </c>
      <c r="B515" s="54" t="s">
        <v>7147</v>
      </c>
    </row>
    <row r="516" spans="1:2" x14ac:dyDescent="0.25">
      <c r="A516" s="48" t="s">
        <v>7148</v>
      </c>
      <c r="B516" s="54" t="s">
        <v>7149</v>
      </c>
    </row>
    <row r="517" spans="1:2" x14ac:dyDescent="0.25">
      <c r="A517" s="48" t="s">
        <v>7150</v>
      </c>
      <c r="B517" s="54" t="s">
        <v>7151</v>
      </c>
    </row>
    <row r="518" spans="1:2" x14ac:dyDescent="0.25">
      <c r="A518" s="48" t="s">
        <v>7152</v>
      </c>
      <c r="B518" s="54" t="s">
        <v>7153</v>
      </c>
    </row>
    <row r="519" spans="1:2" x14ac:dyDescent="0.25">
      <c r="A519" s="48" t="s">
        <v>7154</v>
      </c>
      <c r="B519" s="54" t="s">
        <v>7155</v>
      </c>
    </row>
    <row r="520" spans="1:2" x14ac:dyDescent="0.25">
      <c r="A520" s="48" t="s">
        <v>7156</v>
      </c>
      <c r="B520" s="54" t="s">
        <v>7157</v>
      </c>
    </row>
    <row r="521" spans="1:2" x14ac:dyDescent="0.25">
      <c r="A521" s="48" t="s">
        <v>7158</v>
      </c>
      <c r="B521" s="54" t="s">
        <v>7159</v>
      </c>
    </row>
    <row r="522" spans="1:2" x14ac:dyDescent="0.25">
      <c r="A522" s="48" t="s">
        <v>7160</v>
      </c>
      <c r="B522" s="54" t="s">
        <v>7161</v>
      </c>
    </row>
    <row r="523" spans="1:2" x14ac:dyDescent="0.25">
      <c r="A523" s="48" t="s">
        <v>7162</v>
      </c>
      <c r="B523" s="54" t="s">
        <v>7163</v>
      </c>
    </row>
    <row r="524" spans="1:2" x14ac:dyDescent="0.25">
      <c r="A524" s="48" t="s">
        <v>7164</v>
      </c>
      <c r="B524" s="54" t="s">
        <v>7165</v>
      </c>
    </row>
    <row r="525" spans="1:2" x14ac:dyDescent="0.25">
      <c r="A525" s="48" t="s">
        <v>7166</v>
      </c>
      <c r="B525" s="54" t="s">
        <v>7167</v>
      </c>
    </row>
    <row r="526" spans="1:2" x14ac:dyDescent="0.25">
      <c r="A526" s="48" t="s">
        <v>7168</v>
      </c>
      <c r="B526" s="54" t="s">
        <v>7169</v>
      </c>
    </row>
    <row r="527" spans="1:2" x14ac:dyDescent="0.25">
      <c r="A527" s="48" t="s">
        <v>7170</v>
      </c>
      <c r="B527" s="54" t="s">
        <v>7171</v>
      </c>
    </row>
    <row r="528" spans="1:2" x14ac:dyDescent="0.25">
      <c r="A528" s="48" t="s">
        <v>7172</v>
      </c>
      <c r="B528" s="54" t="s">
        <v>7173</v>
      </c>
    </row>
    <row r="529" spans="1:2" x14ac:dyDescent="0.25">
      <c r="A529" s="48" t="s">
        <v>7174</v>
      </c>
      <c r="B529" s="54" t="s">
        <v>7175</v>
      </c>
    </row>
    <row r="530" spans="1:2" x14ac:dyDescent="0.25">
      <c r="A530" s="48" t="s">
        <v>7176</v>
      </c>
      <c r="B530" s="54" t="s">
        <v>7177</v>
      </c>
    </row>
    <row r="531" spans="1:2" x14ac:dyDescent="0.25">
      <c r="A531" s="48" t="s">
        <v>7178</v>
      </c>
      <c r="B531" s="54" t="s">
        <v>7179</v>
      </c>
    </row>
    <row r="532" spans="1:2" x14ac:dyDescent="0.25">
      <c r="A532" s="48" t="s">
        <v>7180</v>
      </c>
      <c r="B532" s="54" t="s">
        <v>7181</v>
      </c>
    </row>
    <row r="533" spans="1:2" x14ac:dyDescent="0.25">
      <c r="A533" s="48" t="s">
        <v>7182</v>
      </c>
      <c r="B533" s="54" t="s">
        <v>7183</v>
      </c>
    </row>
    <row r="534" spans="1:2" x14ac:dyDescent="0.25">
      <c r="A534" s="48" t="s">
        <v>7184</v>
      </c>
      <c r="B534" s="54" t="s">
        <v>7185</v>
      </c>
    </row>
    <row r="535" spans="1:2" x14ac:dyDescent="0.25">
      <c r="A535" s="48" t="s">
        <v>7186</v>
      </c>
      <c r="B535" s="54" t="s">
        <v>7187</v>
      </c>
    </row>
    <row r="536" spans="1:2" x14ac:dyDescent="0.25">
      <c r="A536" s="48" t="s">
        <v>7188</v>
      </c>
      <c r="B536" s="54" t="s">
        <v>7189</v>
      </c>
    </row>
    <row r="537" spans="1:2" x14ac:dyDescent="0.25">
      <c r="A537" s="48" t="s">
        <v>7190</v>
      </c>
      <c r="B537" s="54" t="s">
        <v>7191</v>
      </c>
    </row>
    <row r="538" spans="1:2" x14ac:dyDescent="0.25">
      <c r="A538" s="48" t="s">
        <v>7192</v>
      </c>
      <c r="B538" s="54" t="s">
        <v>7193</v>
      </c>
    </row>
    <row r="539" spans="1:2" x14ac:dyDescent="0.25">
      <c r="A539" s="48" t="s">
        <v>7194</v>
      </c>
      <c r="B539" s="54" t="s">
        <v>7195</v>
      </c>
    </row>
    <row r="540" spans="1:2" x14ac:dyDescent="0.25">
      <c r="A540" s="48" t="s">
        <v>7196</v>
      </c>
      <c r="B540" s="54" t="s">
        <v>7197</v>
      </c>
    </row>
    <row r="541" spans="1:2" x14ac:dyDescent="0.25">
      <c r="A541" s="48" t="s">
        <v>7198</v>
      </c>
      <c r="B541" s="54" t="s">
        <v>7199</v>
      </c>
    </row>
    <row r="542" spans="1:2" x14ac:dyDescent="0.25">
      <c r="A542" s="48" t="s">
        <v>7200</v>
      </c>
      <c r="B542" s="54" t="s">
        <v>7201</v>
      </c>
    </row>
    <row r="543" spans="1:2" x14ac:dyDescent="0.25">
      <c r="A543" s="48" t="s">
        <v>7202</v>
      </c>
      <c r="B543" s="54" t="s">
        <v>7203</v>
      </c>
    </row>
    <row r="544" spans="1:2" x14ac:dyDescent="0.25">
      <c r="A544" s="48" t="s">
        <v>7204</v>
      </c>
      <c r="B544" s="54" t="s">
        <v>7205</v>
      </c>
    </row>
    <row r="545" spans="1:2" x14ac:dyDescent="0.25">
      <c r="A545" s="48" t="s">
        <v>7206</v>
      </c>
      <c r="B545" s="54" t="s">
        <v>7207</v>
      </c>
    </row>
    <row r="546" spans="1:2" x14ac:dyDescent="0.25">
      <c r="A546" s="48" t="s">
        <v>7208</v>
      </c>
      <c r="B546" s="54" t="s">
        <v>7209</v>
      </c>
    </row>
    <row r="547" spans="1:2" x14ac:dyDescent="0.25">
      <c r="A547" s="48" t="s">
        <v>7210</v>
      </c>
      <c r="B547" s="54" t="s">
        <v>7211</v>
      </c>
    </row>
    <row r="548" spans="1:2" x14ac:dyDescent="0.25">
      <c r="A548" s="48" t="s">
        <v>7212</v>
      </c>
      <c r="B548" s="54" t="s">
        <v>7213</v>
      </c>
    </row>
    <row r="549" spans="1:2" x14ac:dyDescent="0.25">
      <c r="A549" s="48" t="s">
        <v>7214</v>
      </c>
      <c r="B549" s="54" t="s">
        <v>7215</v>
      </c>
    </row>
    <row r="550" spans="1:2" x14ac:dyDescent="0.25">
      <c r="A550" s="48" t="s">
        <v>7216</v>
      </c>
      <c r="B550" s="54" t="s">
        <v>7217</v>
      </c>
    </row>
    <row r="551" spans="1:2" x14ac:dyDescent="0.25">
      <c r="A551" s="48" t="s">
        <v>7218</v>
      </c>
      <c r="B551" s="54" t="s">
        <v>7219</v>
      </c>
    </row>
    <row r="552" spans="1:2" x14ac:dyDescent="0.25">
      <c r="A552" s="48" t="s">
        <v>7220</v>
      </c>
      <c r="B552" s="54" t="s">
        <v>7221</v>
      </c>
    </row>
    <row r="553" spans="1:2" x14ac:dyDescent="0.25">
      <c r="A553" s="48" t="s">
        <v>7222</v>
      </c>
      <c r="B553" s="54" t="s">
        <v>7223</v>
      </c>
    </row>
    <row r="554" spans="1:2" x14ac:dyDescent="0.25">
      <c r="A554" s="48" t="s">
        <v>7224</v>
      </c>
      <c r="B554" s="54" t="s">
        <v>7225</v>
      </c>
    </row>
    <row r="555" spans="1:2" x14ac:dyDescent="0.25">
      <c r="A555" s="48" t="s">
        <v>7226</v>
      </c>
      <c r="B555" s="54" t="s">
        <v>7227</v>
      </c>
    </row>
    <row r="556" spans="1:2" x14ac:dyDescent="0.25">
      <c r="A556" s="48" t="s">
        <v>7228</v>
      </c>
      <c r="B556" s="54" t="s">
        <v>7229</v>
      </c>
    </row>
    <row r="557" spans="1:2" x14ac:dyDescent="0.25">
      <c r="A557" s="48" t="s">
        <v>7230</v>
      </c>
      <c r="B557" s="54" t="s">
        <v>7231</v>
      </c>
    </row>
    <row r="558" spans="1:2" x14ac:dyDescent="0.25">
      <c r="A558" s="48" t="s">
        <v>7232</v>
      </c>
      <c r="B558" s="54" t="s">
        <v>7233</v>
      </c>
    </row>
    <row r="559" spans="1:2" x14ac:dyDescent="0.25">
      <c r="A559" s="48" t="s">
        <v>7234</v>
      </c>
      <c r="B559" s="54" t="s">
        <v>7235</v>
      </c>
    </row>
    <row r="560" spans="1:2" x14ac:dyDescent="0.25">
      <c r="A560" s="48" t="s">
        <v>7236</v>
      </c>
      <c r="B560" s="54" t="s">
        <v>7237</v>
      </c>
    </row>
    <row r="561" spans="1:2" x14ac:dyDescent="0.25">
      <c r="A561" s="48" t="s">
        <v>7238</v>
      </c>
      <c r="B561" s="54" t="s">
        <v>7239</v>
      </c>
    </row>
    <row r="562" spans="1:2" x14ac:dyDescent="0.25">
      <c r="A562" s="48" t="s">
        <v>7240</v>
      </c>
      <c r="B562" s="54" t="s">
        <v>7241</v>
      </c>
    </row>
    <row r="563" spans="1:2" x14ac:dyDescent="0.25">
      <c r="A563" s="48" t="s">
        <v>7242</v>
      </c>
      <c r="B563" s="54" t="s">
        <v>7243</v>
      </c>
    </row>
    <row r="564" spans="1:2" x14ac:dyDescent="0.25">
      <c r="A564" s="48" t="s">
        <v>7244</v>
      </c>
      <c r="B564" s="54" t="s">
        <v>7245</v>
      </c>
    </row>
    <row r="565" spans="1:2" x14ac:dyDescent="0.25">
      <c r="A565" s="48" t="s">
        <v>7246</v>
      </c>
      <c r="B565" s="54" t="s">
        <v>7247</v>
      </c>
    </row>
    <row r="566" spans="1:2" x14ac:dyDescent="0.25">
      <c r="A566" s="48" t="s">
        <v>7248</v>
      </c>
      <c r="B566" s="54" t="s">
        <v>7249</v>
      </c>
    </row>
    <row r="567" spans="1:2" x14ac:dyDescent="0.25">
      <c r="A567" s="48" t="s">
        <v>7250</v>
      </c>
      <c r="B567" s="54" t="s">
        <v>7251</v>
      </c>
    </row>
    <row r="568" spans="1:2" x14ac:dyDescent="0.25">
      <c r="A568" s="48" t="s">
        <v>7252</v>
      </c>
      <c r="B568" s="54" t="s">
        <v>7253</v>
      </c>
    </row>
    <row r="569" spans="1:2" x14ac:dyDescent="0.25">
      <c r="A569" s="48" t="s">
        <v>7254</v>
      </c>
      <c r="B569" s="54" t="s">
        <v>7255</v>
      </c>
    </row>
    <row r="570" spans="1:2" x14ac:dyDescent="0.25">
      <c r="A570" s="48" t="s">
        <v>7256</v>
      </c>
      <c r="B570" s="54" t="s">
        <v>7257</v>
      </c>
    </row>
    <row r="571" spans="1:2" x14ac:dyDescent="0.25">
      <c r="A571" s="48" t="s">
        <v>7258</v>
      </c>
      <c r="B571" s="54" t="s">
        <v>7259</v>
      </c>
    </row>
    <row r="572" spans="1:2" x14ac:dyDescent="0.25">
      <c r="A572" s="48" t="s">
        <v>7260</v>
      </c>
      <c r="B572" s="54" t="s">
        <v>7261</v>
      </c>
    </row>
    <row r="573" spans="1:2" x14ac:dyDescent="0.25">
      <c r="A573" s="48" t="s">
        <v>7262</v>
      </c>
      <c r="B573" s="54" t="s">
        <v>7263</v>
      </c>
    </row>
    <row r="574" spans="1:2" x14ac:dyDescent="0.25">
      <c r="A574" s="48" t="s">
        <v>7264</v>
      </c>
      <c r="B574" s="54" t="s">
        <v>7265</v>
      </c>
    </row>
    <row r="575" spans="1:2" x14ac:dyDescent="0.25">
      <c r="A575" s="48" t="s">
        <v>7266</v>
      </c>
      <c r="B575" s="54" t="s">
        <v>7267</v>
      </c>
    </row>
    <row r="576" spans="1:2" x14ac:dyDescent="0.25">
      <c r="A576" s="48" t="s">
        <v>7268</v>
      </c>
      <c r="B576" s="54" t="s">
        <v>7269</v>
      </c>
    </row>
    <row r="577" spans="1:2" x14ac:dyDescent="0.25">
      <c r="A577" s="48" t="s">
        <v>7270</v>
      </c>
      <c r="B577" s="54" t="s">
        <v>7271</v>
      </c>
    </row>
    <row r="578" spans="1:2" x14ac:dyDescent="0.25">
      <c r="A578" s="48" t="s">
        <v>7272</v>
      </c>
      <c r="B578" s="54" t="s">
        <v>7273</v>
      </c>
    </row>
    <row r="579" spans="1:2" x14ac:dyDescent="0.25">
      <c r="A579" s="48" t="s">
        <v>7274</v>
      </c>
      <c r="B579" s="54" t="s">
        <v>7275</v>
      </c>
    </row>
    <row r="580" spans="1:2" x14ac:dyDescent="0.25">
      <c r="A580" s="48" t="s">
        <v>7276</v>
      </c>
      <c r="B580" s="54" t="s">
        <v>7277</v>
      </c>
    </row>
    <row r="581" spans="1:2" x14ac:dyDescent="0.25">
      <c r="A581" s="48" t="s">
        <v>7278</v>
      </c>
      <c r="B581" s="54" t="s">
        <v>7279</v>
      </c>
    </row>
    <row r="582" spans="1:2" x14ac:dyDescent="0.25">
      <c r="A582" s="48" t="s">
        <v>7280</v>
      </c>
      <c r="B582" s="54" t="s">
        <v>7281</v>
      </c>
    </row>
    <row r="583" spans="1:2" x14ac:dyDescent="0.25">
      <c r="A583" s="48" t="s">
        <v>7282</v>
      </c>
      <c r="B583" s="54" t="s">
        <v>7283</v>
      </c>
    </row>
    <row r="584" spans="1:2" x14ac:dyDescent="0.25">
      <c r="A584" s="48" t="s">
        <v>7284</v>
      </c>
      <c r="B584" s="54" t="s">
        <v>7285</v>
      </c>
    </row>
    <row r="585" spans="1:2" x14ac:dyDescent="0.25">
      <c r="A585" s="48" t="s">
        <v>7286</v>
      </c>
      <c r="B585" s="54" t="s">
        <v>7287</v>
      </c>
    </row>
    <row r="586" spans="1:2" x14ac:dyDescent="0.25">
      <c r="A586" s="48" t="s">
        <v>7288</v>
      </c>
      <c r="B586" s="54" t="s">
        <v>7289</v>
      </c>
    </row>
    <row r="587" spans="1:2" x14ac:dyDescent="0.25">
      <c r="A587" s="48" t="s">
        <v>7290</v>
      </c>
      <c r="B587" s="54" t="s">
        <v>7291</v>
      </c>
    </row>
    <row r="588" spans="1:2" x14ac:dyDescent="0.25">
      <c r="A588" s="48" t="s">
        <v>7292</v>
      </c>
      <c r="B588" s="54" t="s">
        <v>7293</v>
      </c>
    </row>
    <row r="589" spans="1:2" x14ac:dyDescent="0.25">
      <c r="A589" s="48" t="s">
        <v>7294</v>
      </c>
      <c r="B589" s="54" t="s">
        <v>7295</v>
      </c>
    </row>
    <row r="590" spans="1:2" x14ac:dyDescent="0.25">
      <c r="A590" s="48" t="s">
        <v>7296</v>
      </c>
      <c r="B590" s="54" t="s">
        <v>7297</v>
      </c>
    </row>
    <row r="591" spans="1:2" x14ac:dyDescent="0.25">
      <c r="A591" s="48" t="s">
        <v>7298</v>
      </c>
      <c r="B591" s="54" t="s">
        <v>7299</v>
      </c>
    </row>
    <row r="592" spans="1:2" x14ac:dyDescent="0.25">
      <c r="A592" s="48" t="s">
        <v>7300</v>
      </c>
      <c r="B592" s="54" t="s">
        <v>7301</v>
      </c>
    </row>
    <row r="593" spans="1:2" x14ac:dyDescent="0.25">
      <c r="A593" s="48" t="s">
        <v>7302</v>
      </c>
      <c r="B593" s="54" t="s">
        <v>7303</v>
      </c>
    </row>
    <row r="594" spans="1:2" x14ac:dyDescent="0.25">
      <c r="A594" s="48" t="s">
        <v>7304</v>
      </c>
      <c r="B594" s="54" t="s">
        <v>7305</v>
      </c>
    </row>
    <row r="595" spans="1:2" x14ac:dyDescent="0.25">
      <c r="A595" s="48" t="s">
        <v>7306</v>
      </c>
      <c r="B595" s="54" t="s">
        <v>7307</v>
      </c>
    </row>
    <row r="596" spans="1:2" x14ac:dyDescent="0.25">
      <c r="A596" s="48" t="s">
        <v>7308</v>
      </c>
      <c r="B596" s="54" t="s">
        <v>7309</v>
      </c>
    </row>
    <row r="597" spans="1:2" x14ac:dyDescent="0.25">
      <c r="A597" s="48" t="s">
        <v>7310</v>
      </c>
      <c r="B597" s="54" t="s">
        <v>7311</v>
      </c>
    </row>
    <row r="598" spans="1:2" x14ac:dyDescent="0.25">
      <c r="A598" s="48" t="s">
        <v>7312</v>
      </c>
      <c r="B598" s="54" t="s">
        <v>7313</v>
      </c>
    </row>
    <row r="599" spans="1:2" x14ac:dyDescent="0.25">
      <c r="A599" s="48" t="s">
        <v>7314</v>
      </c>
      <c r="B599" s="54" t="s">
        <v>7315</v>
      </c>
    </row>
    <row r="600" spans="1:2" x14ac:dyDescent="0.25">
      <c r="A600" s="48" t="s">
        <v>7316</v>
      </c>
      <c r="B600" s="54" t="s">
        <v>7317</v>
      </c>
    </row>
    <row r="601" spans="1:2" x14ac:dyDescent="0.25">
      <c r="A601" s="48" t="s">
        <v>7318</v>
      </c>
      <c r="B601" s="54" t="s">
        <v>7319</v>
      </c>
    </row>
    <row r="602" spans="1:2" x14ac:dyDescent="0.25">
      <c r="A602" s="48" t="s">
        <v>7320</v>
      </c>
      <c r="B602" s="54" t="s">
        <v>7321</v>
      </c>
    </row>
    <row r="603" spans="1:2" x14ac:dyDescent="0.25">
      <c r="A603" s="48" t="s">
        <v>7322</v>
      </c>
      <c r="B603" s="54" t="s">
        <v>7323</v>
      </c>
    </row>
    <row r="604" spans="1:2" x14ac:dyDescent="0.25">
      <c r="A604" s="48" t="s">
        <v>7324</v>
      </c>
      <c r="B604" s="54" t="s">
        <v>7325</v>
      </c>
    </row>
    <row r="605" spans="1:2" x14ac:dyDescent="0.25">
      <c r="A605" s="48" t="s">
        <v>7326</v>
      </c>
      <c r="B605" s="54" t="s">
        <v>7327</v>
      </c>
    </row>
    <row r="606" spans="1:2" x14ac:dyDescent="0.25">
      <c r="A606" s="48" t="s">
        <v>7328</v>
      </c>
      <c r="B606" s="54" t="s">
        <v>7329</v>
      </c>
    </row>
    <row r="607" spans="1:2" x14ac:dyDescent="0.25">
      <c r="A607" s="48" t="s">
        <v>7330</v>
      </c>
      <c r="B607" s="54" t="s">
        <v>7331</v>
      </c>
    </row>
    <row r="608" spans="1:2" x14ac:dyDescent="0.25">
      <c r="A608" s="48" t="s">
        <v>7332</v>
      </c>
      <c r="B608" s="54" t="s">
        <v>7333</v>
      </c>
    </row>
    <row r="609" spans="1:2" x14ac:dyDescent="0.25">
      <c r="A609" s="48" t="s">
        <v>7334</v>
      </c>
      <c r="B609" s="54" t="s">
        <v>7335</v>
      </c>
    </row>
    <row r="610" spans="1:2" x14ac:dyDescent="0.25">
      <c r="A610" s="48" t="s">
        <v>7336</v>
      </c>
      <c r="B610" s="54" t="s">
        <v>7337</v>
      </c>
    </row>
    <row r="611" spans="1:2" x14ac:dyDescent="0.25">
      <c r="A611" s="48" t="s">
        <v>7338</v>
      </c>
      <c r="B611" s="54" t="s">
        <v>7339</v>
      </c>
    </row>
    <row r="612" spans="1:2" x14ac:dyDescent="0.25">
      <c r="A612" s="48" t="s">
        <v>7340</v>
      </c>
      <c r="B612" s="54" t="s">
        <v>7341</v>
      </c>
    </row>
    <row r="613" spans="1:2" x14ac:dyDescent="0.25">
      <c r="A613" s="48" t="s">
        <v>7342</v>
      </c>
      <c r="B613" s="54" t="s">
        <v>7343</v>
      </c>
    </row>
    <row r="614" spans="1:2" x14ac:dyDescent="0.25">
      <c r="A614" s="48" t="s">
        <v>7344</v>
      </c>
      <c r="B614" s="54" t="s">
        <v>7345</v>
      </c>
    </row>
    <row r="615" spans="1:2" x14ac:dyDescent="0.25">
      <c r="A615" s="48" t="s">
        <v>7346</v>
      </c>
      <c r="B615" s="54" t="s">
        <v>7347</v>
      </c>
    </row>
    <row r="616" spans="1:2" x14ac:dyDescent="0.25">
      <c r="A616" s="48" t="s">
        <v>7348</v>
      </c>
      <c r="B616" s="54" t="s">
        <v>7349</v>
      </c>
    </row>
    <row r="617" spans="1:2" x14ac:dyDescent="0.25">
      <c r="A617" s="48" t="s">
        <v>7350</v>
      </c>
      <c r="B617" s="54" t="s">
        <v>7351</v>
      </c>
    </row>
    <row r="618" spans="1:2" x14ac:dyDescent="0.25">
      <c r="A618" s="48" t="s">
        <v>7352</v>
      </c>
      <c r="B618" s="54" t="s">
        <v>7353</v>
      </c>
    </row>
    <row r="619" spans="1:2" x14ac:dyDescent="0.25">
      <c r="A619" s="48" t="s">
        <v>7354</v>
      </c>
      <c r="B619" s="54" t="s">
        <v>7355</v>
      </c>
    </row>
    <row r="620" spans="1:2" x14ac:dyDescent="0.25">
      <c r="A620" s="48" t="s">
        <v>7356</v>
      </c>
      <c r="B620" s="54" t="s">
        <v>7357</v>
      </c>
    </row>
    <row r="621" spans="1:2" x14ac:dyDescent="0.25">
      <c r="A621" s="48" t="s">
        <v>7358</v>
      </c>
      <c r="B621" s="54" t="s">
        <v>7359</v>
      </c>
    </row>
    <row r="622" spans="1:2" x14ac:dyDescent="0.25">
      <c r="A622" s="48" t="s">
        <v>7360</v>
      </c>
      <c r="B622" s="54" t="s">
        <v>7361</v>
      </c>
    </row>
    <row r="623" spans="1:2" x14ac:dyDescent="0.25">
      <c r="A623" s="48" t="s">
        <v>7362</v>
      </c>
      <c r="B623" s="54" t="s">
        <v>7363</v>
      </c>
    </row>
    <row r="624" spans="1:2" x14ac:dyDescent="0.25">
      <c r="A624" s="48" t="s">
        <v>7364</v>
      </c>
      <c r="B624" s="54" t="s">
        <v>7365</v>
      </c>
    </row>
    <row r="625" spans="1:2" x14ac:dyDescent="0.25">
      <c r="A625" s="48" t="s">
        <v>7366</v>
      </c>
      <c r="B625" s="54" t="s">
        <v>7367</v>
      </c>
    </row>
    <row r="626" spans="1:2" x14ac:dyDescent="0.25">
      <c r="A626" s="48" t="s">
        <v>7368</v>
      </c>
      <c r="B626" s="54" t="s">
        <v>7369</v>
      </c>
    </row>
    <row r="627" spans="1:2" x14ac:dyDescent="0.25">
      <c r="A627" s="48" t="s">
        <v>7370</v>
      </c>
      <c r="B627" s="54" t="s">
        <v>7371</v>
      </c>
    </row>
    <row r="628" spans="1:2" x14ac:dyDescent="0.25">
      <c r="A628" s="48" t="s">
        <v>7372</v>
      </c>
      <c r="B628" s="54" t="s">
        <v>7373</v>
      </c>
    </row>
    <row r="629" spans="1:2" x14ac:dyDescent="0.25">
      <c r="A629" s="48" t="s">
        <v>7374</v>
      </c>
      <c r="B629" s="54" t="s">
        <v>7375</v>
      </c>
    </row>
    <row r="630" spans="1:2" x14ac:dyDescent="0.25">
      <c r="A630" s="48" t="s">
        <v>7376</v>
      </c>
      <c r="B630" s="54" t="s">
        <v>7377</v>
      </c>
    </row>
    <row r="631" spans="1:2" x14ac:dyDescent="0.25">
      <c r="A631" s="48" t="s">
        <v>7378</v>
      </c>
      <c r="B631" s="54" t="s">
        <v>7379</v>
      </c>
    </row>
    <row r="632" spans="1:2" x14ac:dyDescent="0.25">
      <c r="A632" s="48" t="s">
        <v>7380</v>
      </c>
      <c r="B632" s="54" t="s">
        <v>7381</v>
      </c>
    </row>
    <row r="633" spans="1:2" x14ac:dyDescent="0.25">
      <c r="A633" s="48" t="s">
        <v>7382</v>
      </c>
      <c r="B633" s="54" t="s">
        <v>7383</v>
      </c>
    </row>
    <row r="634" spans="1:2" x14ac:dyDescent="0.25">
      <c r="A634" s="48" t="s">
        <v>7384</v>
      </c>
      <c r="B634" s="54" t="s">
        <v>7385</v>
      </c>
    </row>
    <row r="635" spans="1:2" x14ac:dyDescent="0.25">
      <c r="A635" s="48" t="s">
        <v>7386</v>
      </c>
      <c r="B635" s="54" t="s">
        <v>7387</v>
      </c>
    </row>
    <row r="636" spans="1:2" x14ac:dyDescent="0.25">
      <c r="A636" s="48" t="s">
        <v>7388</v>
      </c>
      <c r="B636" s="54" t="s">
        <v>7389</v>
      </c>
    </row>
    <row r="637" spans="1:2" x14ac:dyDescent="0.25">
      <c r="A637" s="48" t="s">
        <v>7390</v>
      </c>
      <c r="B637" s="54" t="s">
        <v>7391</v>
      </c>
    </row>
    <row r="638" spans="1:2" x14ac:dyDescent="0.25">
      <c r="A638" s="48" t="s">
        <v>7392</v>
      </c>
      <c r="B638" s="54" t="s">
        <v>7393</v>
      </c>
    </row>
    <row r="639" spans="1:2" x14ac:dyDescent="0.25">
      <c r="A639" s="48" t="s">
        <v>7394</v>
      </c>
      <c r="B639" s="54" t="s">
        <v>7395</v>
      </c>
    </row>
    <row r="640" spans="1:2" x14ac:dyDescent="0.25">
      <c r="A640" s="48" t="s">
        <v>7396</v>
      </c>
      <c r="B640" s="54" t="s">
        <v>7397</v>
      </c>
    </row>
    <row r="641" spans="1:2" x14ac:dyDescent="0.25">
      <c r="A641" s="48" t="s">
        <v>7398</v>
      </c>
      <c r="B641" s="54" t="s">
        <v>7399</v>
      </c>
    </row>
    <row r="642" spans="1:2" x14ac:dyDescent="0.25">
      <c r="A642" s="48" t="s">
        <v>7400</v>
      </c>
      <c r="B642" s="54" t="s">
        <v>7401</v>
      </c>
    </row>
    <row r="643" spans="1:2" x14ac:dyDescent="0.25">
      <c r="A643" s="48" t="s">
        <v>7402</v>
      </c>
      <c r="B643" s="54" t="s">
        <v>7403</v>
      </c>
    </row>
    <row r="644" spans="1:2" x14ac:dyDescent="0.25">
      <c r="A644" s="48" t="s">
        <v>7404</v>
      </c>
      <c r="B644" s="54" t="s">
        <v>7405</v>
      </c>
    </row>
    <row r="645" spans="1:2" x14ac:dyDescent="0.25">
      <c r="A645" s="48" t="s">
        <v>7406</v>
      </c>
      <c r="B645" s="54" t="s">
        <v>7407</v>
      </c>
    </row>
    <row r="646" spans="1:2" x14ac:dyDescent="0.25">
      <c r="A646" s="48" t="s">
        <v>7408</v>
      </c>
      <c r="B646" s="54" t="s">
        <v>7409</v>
      </c>
    </row>
    <row r="647" spans="1:2" x14ac:dyDescent="0.25">
      <c r="A647" s="48" t="s">
        <v>7410</v>
      </c>
      <c r="B647" s="54" t="s">
        <v>7411</v>
      </c>
    </row>
    <row r="648" spans="1:2" x14ac:dyDescent="0.25">
      <c r="A648" s="48" t="s">
        <v>7412</v>
      </c>
      <c r="B648" s="54" t="s">
        <v>7413</v>
      </c>
    </row>
    <row r="649" spans="1:2" x14ac:dyDescent="0.25">
      <c r="A649" s="48" t="s">
        <v>7414</v>
      </c>
      <c r="B649" s="54" t="s">
        <v>7415</v>
      </c>
    </row>
    <row r="650" spans="1:2" x14ac:dyDescent="0.25">
      <c r="A650" s="48" t="s">
        <v>7416</v>
      </c>
      <c r="B650" s="54" t="s">
        <v>7417</v>
      </c>
    </row>
    <row r="651" spans="1:2" x14ac:dyDescent="0.25">
      <c r="A651" s="48" t="s">
        <v>7418</v>
      </c>
      <c r="B651" s="54" t="s">
        <v>7419</v>
      </c>
    </row>
    <row r="652" spans="1:2" x14ac:dyDescent="0.25">
      <c r="A652" s="48" t="s">
        <v>7420</v>
      </c>
      <c r="B652" s="54" t="s">
        <v>7421</v>
      </c>
    </row>
    <row r="653" spans="1:2" x14ac:dyDescent="0.25">
      <c r="A653" s="48" t="s">
        <v>7422</v>
      </c>
      <c r="B653" s="54" t="s">
        <v>7423</v>
      </c>
    </row>
    <row r="654" spans="1:2" x14ac:dyDescent="0.25">
      <c r="A654" s="48" t="s">
        <v>7424</v>
      </c>
      <c r="B654" s="54" t="s">
        <v>7425</v>
      </c>
    </row>
    <row r="655" spans="1:2" x14ac:dyDescent="0.25">
      <c r="A655" s="48" t="s">
        <v>7426</v>
      </c>
      <c r="B655" s="54" t="s">
        <v>7427</v>
      </c>
    </row>
    <row r="656" spans="1:2" x14ac:dyDescent="0.25">
      <c r="A656" s="48" t="s">
        <v>7428</v>
      </c>
      <c r="B656" s="54" t="s">
        <v>7429</v>
      </c>
    </row>
    <row r="657" spans="1:2" x14ac:dyDescent="0.25">
      <c r="A657" s="48" t="s">
        <v>7430</v>
      </c>
      <c r="B657" s="54" t="s">
        <v>7431</v>
      </c>
    </row>
    <row r="658" spans="1:2" x14ac:dyDescent="0.25">
      <c r="A658" s="48" t="s">
        <v>7432</v>
      </c>
      <c r="B658" s="54" t="s">
        <v>7433</v>
      </c>
    </row>
    <row r="659" spans="1:2" x14ac:dyDescent="0.25">
      <c r="A659" s="48" t="s">
        <v>7434</v>
      </c>
      <c r="B659" s="54" t="s">
        <v>7435</v>
      </c>
    </row>
    <row r="660" spans="1:2" x14ac:dyDescent="0.25">
      <c r="A660" s="48" t="s">
        <v>7436</v>
      </c>
      <c r="B660" s="54" t="s">
        <v>7437</v>
      </c>
    </row>
    <row r="661" spans="1:2" x14ac:dyDescent="0.25">
      <c r="A661" s="48" t="s">
        <v>7438</v>
      </c>
      <c r="B661" s="54" t="s">
        <v>7439</v>
      </c>
    </row>
    <row r="662" spans="1:2" x14ac:dyDescent="0.25">
      <c r="A662" s="48" t="s">
        <v>7440</v>
      </c>
      <c r="B662" s="54" t="s">
        <v>7441</v>
      </c>
    </row>
    <row r="663" spans="1:2" x14ac:dyDescent="0.25">
      <c r="A663" s="48" t="s">
        <v>7442</v>
      </c>
      <c r="B663" s="54" t="s">
        <v>7443</v>
      </c>
    </row>
    <row r="664" spans="1:2" x14ac:dyDescent="0.25">
      <c r="A664" s="48" t="s">
        <v>7444</v>
      </c>
      <c r="B664" s="54" t="s">
        <v>7445</v>
      </c>
    </row>
    <row r="665" spans="1:2" x14ac:dyDescent="0.25">
      <c r="A665" s="48" t="s">
        <v>7446</v>
      </c>
      <c r="B665" s="54" t="s">
        <v>6646</v>
      </c>
    </row>
    <row r="666" spans="1:2" x14ac:dyDescent="0.25">
      <c r="A666" s="48" t="s">
        <v>7447</v>
      </c>
      <c r="B666" s="54" t="s">
        <v>7448</v>
      </c>
    </row>
    <row r="667" spans="1:2" x14ac:dyDescent="0.25">
      <c r="A667" s="48" t="s">
        <v>7449</v>
      </c>
      <c r="B667" s="54" t="s">
        <v>7450</v>
      </c>
    </row>
    <row r="668" spans="1:2" x14ac:dyDescent="0.25">
      <c r="A668" s="48" t="s">
        <v>7451</v>
      </c>
      <c r="B668" s="54" t="s">
        <v>7452</v>
      </c>
    </row>
    <row r="669" spans="1:2" x14ac:dyDescent="0.25">
      <c r="A669" s="48" t="s">
        <v>7453</v>
      </c>
      <c r="B669" s="54" t="s">
        <v>7454</v>
      </c>
    </row>
    <row r="670" spans="1:2" x14ac:dyDescent="0.25">
      <c r="A670" s="48" t="s">
        <v>7455</v>
      </c>
      <c r="B670" s="54" t="s">
        <v>7456</v>
      </c>
    </row>
    <row r="671" spans="1:2" x14ac:dyDescent="0.25">
      <c r="A671" s="48" t="s">
        <v>7457</v>
      </c>
      <c r="B671" s="54" t="s">
        <v>6646</v>
      </c>
    </row>
    <row r="672" spans="1:2" x14ac:dyDescent="0.25">
      <c r="A672" s="48" t="s">
        <v>7458</v>
      </c>
      <c r="B672" s="54" t="s">
        <v>7459</v>
      </c>
    </row>
    <row r="673" spans="1:2" x14ac:dyDescent="0.25">
      <c r="A673" s="48" t="s">
        <v>7460</v>
      </c>
      <c r="B673" s="54" t="s">
        <v>7461</v>
      </c>
    </row>
    <row r="674" spans="1:2" x14ac:dyDescent="0.25">
      <c r="A674" s="48" t="s">
        <v>7462</v>
      </c>
      <c r="B674" s="54" t="s">
        <v>7463</v>
      </c>
    </row>
    <row r="675" spans="1:2" x14ac:dyDescent="0.25">
      <c r="A675" s="48" t="s">
        <v>7464</v>
      </c>
      <c r="B675" s="54" t="s">
        <v>7465</v>
      </c>
    </row>
    <row r="676" spans="1:2" x14ac:dyDescent="0.25">
      <c r="A676" s="48" t="s">
        <v>7466</v>
      </c>
      <c r="B676" s="54" t="s">
        <v>7467</v>
      </c>
    </row>
    <row r="677" spans="1:2" x14ac:dyDescent="0.25">
      <c r="A677" s="48" t="s">
        <v>7468</v>
      </c>
      <c r="B677" s="54" t="s">
        <v>7469</v>
      </c>
    </row>
    <row r="678" spans="1:2" x14ac:dyDescent="0.25">
      <c r="A678" s="48" t="s">
        <v>7470</v>
      </c>
      <c r="B678" s="54" t="s">
        <v>7471</v>
      </c>
    </row>
    <row r="679" spans="1:2" x14ac:dyDescent="0.25">
      <c r="A679" s="48" t="s">
        <v>7472</v>
      </c>
      <c r="B679" s="54" t="s">
        <v>7473</v>
      </c>
    </row>
    <row r="680" spans="1:2" x14ac:dyDescent="0.25">
      <c r="A680" s="48" t="s">
        <v>7474</v>
      </c>
      <c r="B680" s="54" t="s">
        <v>6646</v>
      </c>
    </row>
    <row r="681" spans="1:2" x14ac:dyDescent="0.25">
      <c r="A681" s="48" t="s">
        <v>7475</v>
      </c>
      <c r="B681" s="54" t="s">
        <v>7476</v>
      </c>
    </row>
    <row r="682" spans="1:2" x14ac:dyDescent="0.25">
      <c r="A682" s="48" t="s">
        <v>7477</v>
      </c>
      <c r="B682" s="54" t="s">
        <v>7478</v>
      </c>
    </row>
    <row r="683" spans="1:2" x14ac:dyDescent="0.25">
      <c r="A683" s="48" t="s">
        <v>7479</v>
      </c>
      <c r="B683" s="54" t="s">
        <v>7480</v>
      </c>
    </row>
    <row r="684" spans="1:2" x14ac:dyDescent="0.25">
      <c r="A684" s="48" t="s">
        <v>7481</v>
      </c>
      <c r="B684" s="54" t="s">
        <v>7482</v>
      </c>
    </row>
    <row r="685" spans="1:2" x14ac:dyDescent="0.25">
      <c r="A685" s="48" t="s">
        <v>7483</v>
      </c>
      <c r="B685" s="54" t="s">
        <v>7484</v>
      </c>
    </row>
    <row r="686" spans="1:2" x14ac:dyDescent="0.25">
      <c r="A686" s="48" t="s">
        <v>7485</v>
      </c>
      <c r="B686" s="54" t="s">
        <v>7486</v>
      </c>
    </row>
    <row r="687" spans="1:2" x14ac:dyDescent="0.25">
      <c r="A687" s="48" t="s">
        <v>7487</v>
      </c>
      <c r="B687" s="54" t="s">
        <v>7488</v>
      </c>
    </row>
    <row r="688" spans="1:2" x14ac:dyDescent="0.25">
      <c r="A688" s="48" t="s">
        <v>7489</v>
      </c>
      <c r="B688" s="54" t="s">
        <v>7490</v>
      </c>
    </row>
    <row r="689" spans="1:2" x14ac:dyDescent="0.25">
      <c r="A689" s="48" t="s">
        <v>7491</v>
      </c>
      <c r="B689" s="54" t="s">
        <v>7492</v>
      </c>
    </row>
    <row r="690" spans="1:2" x14ac:dyDescent="0.25">
      <c r="A690" s="48" t="s">
        <v>7493</v>
      </c>
      <c r="B690" s="54" t="s">
        <v>7494</v>
      </c>
    </row>
    <row r="691" spans="1:2" x14ac:dyDescent="0.25">
      <c r="A691" s="48" t="s">
        <v>7495</v>
      </c>
      <c r="B691" s="54" t="s">
        <v>7496</v>
      </c>
    </row>
    <row r="692" spans="1:2" x14ac:dyDescent="0.25">
      <c r="A692" s="48" t="s">
        <v>7497</v>
      </c>
      <c r="B692" s="54" t="s">
        <v>7498</v>
      </c>
    </row>
    <row r="693" spans="1:2" x14ac:dyDescent="0.25">
      <c r="A693" s="48" t="s">
        <v>7499</v>
      </c>
      <c r="B693" s="54" t="s">
        <v>7500</v>
      </c>
    </row>
    <row r="694" spans="1:2" x14ac:dyDescent="0.25">
      <c r="A694" s="48" t="s">
        <v>7501</v>
      </c>
      <c r="B694" s="54" t="s">
        <v>7502</v>
      </c>
    </row>
    <row r="695" spans="1:2" x14ac:dyDescent="0.25">
      <c r="A695" s="48" t="s">
        <v>7503</v>
      </c>
      <c r="B695" s="54" t="s">
        <v>7504</v>
      </c>
    </row>
    <row r="696" spans="1:2" x14ac:dyDescent="0.25">
      <c r="A696" s="48" t="s">
        <v>7505</v>
      </c>
      <c r="B696" s="54" t="s">
        <v>7506</v>
      </c>
    </row>
    <row r="697" spans="1:2" x14ac:dyDescent="0.25">
      <c r="A697" s="48" t="s">
        <v>7507</v>
      </c>
      <c r="B697" s="54" t="s">
        <v>7508</v>
      </c>
    </row>
    <row r="698" spans="1:2" x14ac:dyDescent="0.25">
      <c r="A698" s="48" t="s">
        <v>7509</v>
      </c>
      <c r="B698" s="54" t="s">
        <v>7510</v>
      </c>
    </row>
    <row r="699" spans="1:2" x14ac:dyDescent="0.25">
      <c r="A699" s="48" t="s">
        <v>7511</v>
      </c>
      <c r="B699" s="54" t="s">
        <v>7512</v>
      </c>
    </row>
    <row r="700" spans="1:2" x14ac:dyDescent="0.25">
      <c r="A700" s="48" t="s">
        <v>7513</v>
      </c>
      <c r="B700" s="54" t="s">
        <v>7514</v>
      </c>
    </row>
    <row r="701" spans="1:2" x14ac:dyDescent="0.25">
      <c r="A701" s="48" t="s">
        <v>7515</v>
      </c>
      <c r="B701" s="54" t="s">
        <v>7516</v>
      </c>
    </row>
    <row r="702" spans="1:2" x14ac:dyDescent="0.25">
      <c r="A702" s="48" t="s">
        <v>7517</v>
      </c>
      <c r="B702" s="54" t="s">
        <v>7518</v>
      </c>
    </row>
    <row r="703" spans="1:2" x14ac:dyDescent="0.25">
      <c r="A703" s="48" t="s">
        <v>7519</v>
      </c>
      <c r="B703" s="54" t="s">
        <v>7520</v>
      </c>
    </row>
    <row r="704" spans="1:2" x14ac:dyDescent="0.25">
      <c r="A704" s="48" t="s">
        <v>7521</v>
      </c>
      <c r="B704" s="54" t="s">
        <v>7522</v>
      </c>
    </row>
    <row r="705" spans="1:2" x14ac:dyDescent="0.25">
      <c r="A705" s="48" t="s">
        <v>7523</v>
      </c>
      <c r="B705" s="54" t="s">
        <v>7524</v>
      </c>
    </row>
    <row r="706" spans="1:2" x14ac:dyDescent="0.25">
      <c r="A706" s="48" t="s">
        <v>7525</v>
      </c>
      <c r="B706" s="54" t="s">
        <v>7526</v>
      </c>
    </row>
    <row r="707" spans="1:2" x14ac:dyDescent="0.25">
      <c r="A707" s="48" t="s">
        <v>7527</v>
      </c>
      <c r="B707" s="54" t="s">
        <v>7528</v>
      </c>
    </row>
    <row r="708" spans="1:2" x14ac:dyDescent="0.25">
      <c r="A708" s="48" t="s">
        <v>7529</v>
      </c>
      <c r="B708" s="54" t="s">
        <v>7530</v>
      </c>
    </row>
    <row r="709" spans="1:2" x14ac:dyDescent="0.25">
      <c r="A709" s="48" t="s">
        <v>7531</v>
      </c>
      <c r="B709" s="54" t="s">
        <v>7532</v>
      </c>
    </row>
    <row r="710" spans="1:2" x14ac:dyDescent="0.25">
      <c r="A710" s="48" t="s">
        <v>7533</v>
      </c>
      <c r="B710" s="54" t="s">
        <v>7534</v>
      </c>
    </row>
    <row r="711" spans="1:2" x14ac:dyDescent="0.25">
      <c r="A711" s="48" t="s">
        <v>7535</v>
      </c>
      <c r="B711" s="54" t="s">
        <v>7536</v>
      </c>
    </row>
    <row r="712" spans="1:2" x14ac:dyDescent="0.25">
      <c r="A712" s="48" t="s">
        <v>7537</v>
      </c>
      <c r="B712" s="54" t="s">
        <v>7538</v>
      </c>
    </row>
    <row r="713" spans="1:2" x14ac:dyDescent="0.25">
      <c r="A713" s="48" t="s">
        <v>7539</v>
      </c>
      <c r="B713" s="54" t="s">
        <v>7540</v>
      </c>
    </row>
    <row r="714" spans="1:2" x14ac:dyDescent="0.25">
      <c r="A714" s="48" t="s">
        <v>7541</v>
      </c>
      <c r="B714" s="54" t="s">
        <v>7542</v>
      </c>
    </row>
    <row r="715" spans="1:2" x14ac:dyDescent="0.25">
      <c r="A715" s="48" t="s">
        <v>7543</v>
      </c>
      <c r="B715" s="54" t="s">
        <v>7544</v>
      </c>
    </row>
    <row r="716" spans="1:2" x14ac:dyDescent="0.25">
      <c r="A716" s="48" t="s">
        <v>7545</v>
      </c>
      <c r="B716" s="54" t="s">
        <v>7546</v>
      </c>
    </row>
    <row r="717" spans="1:2" x14ac:dyDescent="0.25">
      <c r="A717" s="48" t="s">
        <v>7547</v>
      </c>
      <c r="B717" s="54" t="s">
        <v>7548</v>
      </c>
    </row>
    <row r="718" spans="1:2" x14ac:dyDescent="0.25">
      <c r="A718" s="48" t="s">
        <v>7549</v>
      </c>
      <c r="B718" s="54" t="s">
        <v>7550</v>
      </c>
    </row>
    <row r="719" spans="1:2" x14ac:dyDescent="0.25">
      <c r="A719" s="48" t="s">
        <v>7551</v>
      </c>
      <c r="B719" s="54" t="s">
        <v>7552</v>
      </c>
    </row>
    <row r="720" spans="1:2" x14ac:dyDescent="0.25">
      <c r="A720" s="48" t="s">
        <v>7553</v>
      </c>
      <c r="B720" s="54" t="s">
        <v>7554</v>
      </c>
    </row>
    <row r="721" spans="1:2" x14ac:dyDescent="0.25">
      <c r="A721" s="48" t="s">
        <v>7555</v>
      </c>
      <c r="B721" s="54" t="s">
        <v>7556</v>
      </c>
    </row>
    <row r="722" spans="1:2" x14ac:dyDescent="0.25">
      <c r="A722" s="48" t="s">
        <v>7557</v>
      </c>
      <c r="B722" s="54" t="s">
        <v>7558</v>
      </c>
    </row>
    <row r="723" spans="1:2" x14ac:dyDescent="0.25">
      <c r="A723" s="48" t="s">
        <v>7559</v>
      </c>
      <c r="B723" s="54" t="s">
        <v>7560</v>
      </c>
    </row>
    <row r="724" spans="1:2" x14ac:dyDescent="0.25">
      <c r="A724" s="48" t="s">
        <v>7561</v>
      </c>
      <c r="B724" s="54" t="s">
        <v>7562</v>
      </c>
    </row>
    <row r="725" spans="1:2" x14ac:dyDescent="0.25">
      <c r="A725" s="48" t="s">
        <v>7563</v>
      </c>
      <c r="B725" s="54" t="s">
        <v>7564</v>
      </c>
    </row>
    <row r="726" spans="1:2" x14ac:dyDescent="0.25">
      <c r="A726" s="48" t="s">
        <v>7565</v>
      </c>
      <c r="B726" s="54" t="s">
        <v>7566</v>
      </c>
    </row>
    <row r="727" spans="1:2" x14ac:dyDescent="0.25">
      <c r="A727" s="48" t="s">
        <v>7567</v>
      </c>
      <c r="B727" s="54" t="s">
        <v>7568</v>
      </c>
    </row>
    <row r="728" spans="1:2" x14ac:dyDescent="0.25">
      <c r="A728" s="48" t="s">
        <v>7569</v>
      </c>
      <c r="B728" s="54" t="s">
        <v>7570</v>
      </c>
    </row>
    <row r="729" spans="1:2" x14ac:dyDescent="0.25">
      <c r="A729" s="48" t="s">
        <v>7571</v>
      </c>
      <c r="B729" s="54" t="s">
        <v>7572</v>
      </c>
    </row>
    <row r="730" spans="1:2" x14ac:dyDescent="0.25">
      <c r="A730" s="48" t="s">
        <v>7573</v>
      </c>
      <c r="B730" s="54" t="s">
        <v>7574</v>
      </c>
    </row>
    <row r="731" spans="1:2" x14ac:dyDescent="0.25">
      <c r="A731" s="48" t="s">
        <v>7575</v>
      </c>
      <c r="B731" s="54" t="s">
        <v>7576</v>
      </c>
    </row>
    <row r="732" spans="1:2" x14ac:dyDescent="0.25">
      <c r="A732" s="48" t="s">
        <v>7577</v>
      </c>
      <c r="B732" s="54" t="s">
        <v>7578</v>
      </c>
    </row>
    <row r="733" spans="1:2" x14ac:dyDescent="0.25">
      <c r="A733" s="48" t="s">
        <v>7579</v>
      </c>
      <c r="B733" s="54" t="s">
        <v>6646</v>
      </c>
    </row>
    <row r="734" spans="1:2" x14ac:dyDescent="0.25">
      <c r="A734" s="48" t="s">
        <v>7580</v>
      </c>
      <c r="B734" s="54" t="s">
        <v>7581</v>
      </c>
    </row>
    <row r="735" spans="1:2" x14ac:dyDescent="0.25">
      <c r="A735" s="48" t="s">
        <v>7582</v>
      </c>
      <c r="B735" s="54" t="s">
        <v>7583</v>
      </c>
    </row>
    <row r="736" spans="1:2" x14ac:dyDescent="0.25">
      <c r="A736" s="48" t="s">
        <v>7584</v>
      </c>
      <c r="B736" s="54" t="s">
        <v>7585</v>
      </c>
    </row>
    <row r="737" spans="1:2" x14ac:dyDescent="0.25">
      <c r="A737" s="48" t="s">
        <v>7586</v>
      </c>
      <c r="B737" s="54" t="s">
        <v>7587</v>
      </c>
    </row>
    <row r="738" spans="1:2" x14ac:dyDescent="0.25">
      <c r="A738" s="48" t="s">
        <v>7588</v>
      </c>
      <c r="B738" s="54" t="s">
        <v>7589</v>
      </c>
    </row>
    <row r="739" spans="1:2" x14ac:dyDescent="0.25">
      <c r="A739" s="48" t="s">
        <v>7590</v>
      </c>
      <c r="B739" s="54" t="s">
        <v>7591</v>
      </c>
    </row>
    <row r="740" spans="1:2" x14ac:dyDescent="0.25">
      <c r="A740" s="48" t="s">
        <v>7592</v>
      </c>
      <c r="B740" s="54" t="s">
        <v>7593</v>
      </c>
    </row>
    <row r="741" spans="1:2" x14ac:dyDescent="0.25">
      <c r="A741" s="48" t="s">
        <v>7594</v>
      </c>
      <c r="B741" s="54" t="s">
        <v>7595</v>
      </c>
    </row>
    <row r="742" spans="1:2" x14ac:dyDescent="0.25">
      <c r="A742" s="48" t="s">
        <v>7596</v>
      </c>
      <c r="B742" s="54" t="s">
        <v>7597</v>
      </c>
    </row>
    <row r="743" spans="1:2" x14ac:dyDescent="0.25">
      <c r="A743" s="48" t="s">
        <v>7598</v>
      </c>
      <c r="B743" s="54" t="s">
        <v>7599</v>
      </c>
    </row>
    <row r="744" spans="1:2" x14ac:dyDescent="0.25">
      <c r="A744" s="48" t="s">
        <v>7600</v>
      </c>
      <c r="B744" s="54" t="s">
        <v>7601</v>
      </c>
    </row>
    <row r="745" spans="1:2" x14ac:dyDescent="0.25">
      <c r="A745" s="48" t="s">
        <v>7602</v>
      </c>
      <c r="B745" s="54" t="s">
        <v>7603</v>
      </c>
    </row>
    <row r="746" spans="1:2" x14ac:dyDescent="0.25">
      <c r="A746" s="48" t="s">
        <v>7604</v>
      </c>
      <c r="B746" s="54" t="s">
        <v>7605</v>
      </c>
    </row>
    <row r="747" spans="1:2" x14ac:dyDescent="0.25">
      <c r="A747" s="48" t="s">
        <v>7606</v>
      </c>
      <c r="B747" s="54" t="s">
        <v>7607</v>
      </c>
    </row>
    <row r="748" spans="1:2" x14ac:dyDescent="0.25">
      <c r="A748" s="48" t="s">
        <v>7608</v>
      </c>
      <c r="B748" s="54" t="s">
        <v>7609</v>
      </c>
    </row>
    <row r="749" spans="1:2" x14ac:dyDescent="0.25">
      <c r="A749" s="48" t="s">
        <v>7610</v>
      </c>
      <c r="B749" s="54" t="s">
        <v>7611</v>
      </c>
    </row>
    <row r="750" spans="1:2" x14ac:dyDescent="0.25">
      <c r="A750" s="48" t="s">
        <v>7612</v>
      </c>
      <c r="B750" s="54" t="s">
        <v>7613</v>
      </c>
    </row>
    <row r="751" spans="1:2" x14ac:dyDescent="0.25">
      <c r="A751" s="48" t="s">
        <v>7614</v>
      </c>
      <c r="B751" s="54" t="s">
        <v>7615</v>
      </c>
    </row>
    <row r="752" spans="1:2" x14ac:dyDescent="0.25">
      <c r="A752" s="48" t="s">
        <v>7616</v>
      </c>
      <c r="B752" s="54" t="s">
        <v>7617</v>
      </c>
    </row>
    <row r="753" spans="1:2" x14ac:dyDescent="0.25">
      <c r="A753" s="48" t="s">
        <v>7618</v>
      </c>
      <c r="B753" s="54" t="s">
        <v>7619</v>
      </c>
    </row>
    <row r="754" spans="1:2" x14ac:dyDescent="0.25">
      <c r="A754" s="48" t="s">
        <v>7620</v>
      </c>
      <c r="B754" s="54" t="s">
        <v>7621</v>
      </c>
    </row>
    <row r="755" spans="1:2" x14ac:dyDescent="0.25">
      <c r="A755" s="48" t="s">
        <v>7622</v>
      </c>
      <c r="B755" s="54" t="s">
        <v>7623</v>
      </c>
    </row>
    <row r="756" spans="1:2" x14ac:dyDescent="0.25">
      <c r="A756" s="48" t="s">
        <v>7624</v>
      </c>
      <c r="B756" s="54" t="s">
        <v>7625</v>
      </c>
    </row>
    <row r="757" spans="1:2" x14ac:dyDescent="0.25">
      <c r="A757" s="48" t="s">
        <v>7626</v>
      </c>
      <c r="B757" s="54" t="s">
        <v>7627</v>
      </c>
    </row>
    <row r="758" spans="1:2" x14ac:dyDescent="0.25">
      <c r="A758" s="48" t="s">
        <v>7628</v>
      </c>
      <c r="B758" s="54" t="s">
        <v>7629</v>
      </c>
    </row>
    <row r="759" spans="1:2" x14ac:dyDescent="0.25">
      <c r="A759" s="48" t="s">
        <v>7630</v>
      </c>
      <c r="B759" s="54" t="s">
        <v>7631</v>
      </c>
    </row>
    <row r="760" spans="1:2" x14ac:dyDescent="0.25">
      <c r="A760" s="48" t="s">
        <v>7632</v>
      </c>
      <c r="B760" s="54" t="s">
        <v>7633</v>
      </c>
    </row>
    <row r="761" spans="1:2" x14ac:dyDescent="0.25">
      <c r="A761" s="48" t="s">
        <v>7634</v>
      </c>
      <c r="B761" s="54" t="s">
        <v>7635</v>
      </c>
    </row>
    <row r="762" spans="1:2" x14ac:dyDescent="0.25">
      <c r="A762" s="48" t="s">
        <v>7636</v>
      </c>
      <c r="B762" s="54" t="s">
        <v>7637</v>
      </c>
    </row>
    <row r="763" spans="1:2" x14ac:dyDescent="0.25">
      <c r="A763" s="48" t="s">
        <v>7638</v>
      </c>
      <c r="B763" s="54" t="s">
        <v>7639</v>
      </c>
    </row>
    <row r="764" spans="1:2" x14ac:dyDescent="0.25">
      <c r="A764" s="48" t="s">
        <v>7640</v>
      </c>
      <c r="B764" s="54" t="s">
        <v>7641</v>
      </c>
    </row>
    <row r="765" spans="1:2" x14ac:dyDescent="0.25">
      <c r="A765" s="48" t="s">
        <v>7642</v>
      </c>
      <c r="B765" s="54" t="s">
        <v>7643</v>
      </c>
    </row>
    <row r="766" spans="1:2" x14ac:dyDescent="0.25">
      <c r="A766" s="48" t="s">
        <v>7644</v>
      </c>
      <c r="B766" s="54" t="s">
        <v>7645</v>
      </c>
    </row>
    <row r="767" spans="1:2" x14ac:dyDescent="0.25">
      <c r="A767" s="48" t="s">
        <v>7646</v>
      </c>
      <c r="B767" s="54" t="s">
        <v>7647</v>
      </c>
    </row>
    <row r="768" spans="1:2" x14ac:dyDescent="0.25">
      <c r="A768" s="48" t="s">
        <v>7648</v>
      </c>
      <c r="B768" s="54" t="s">
        <v>7649</v>
      </c>
    </row>
    <row r="769" spans="1:2" x14ac:dyDescent="0.25">
      <c r="A769" s="48" t="s">
        <v>7650</v>
      </c>
      <c r="B769" s="54" t="s">
        <v>7651</v>
      </c>
    </row>
    <row r="770" spans="1:2" x14ac:dyDescent="0.25">
      <c r="A770" s="48" t="s">
        <v>7652</v>
      </c>
      <c r="B770" s="54" t="s">
        <v>7653</v>
      </c>
    </row>
    <row r="771" spans="1:2" x14ac:dyDescent="0.25">
      <c r="A771" s="48" t="s">
        <v>7654</v>
      </c>
      <c r="B771" s="54" t="s">
        <v>7655</v>
      </c>
    </row>
    <row r="772" spans="1:2" x14ac:dyDescent="0.25">
      <c r="A772" s="48" t="s">
        <v>7656</v>
      </c>
      <c r="B772" s="54" t="s">
        <v>7657</v>
      </c>
    </row>
    <row r="773" spans="1:2" x14ac:dyDescent="0.25">
      <c r="A773" s="48" t="s">
        <v>7658</v>
      </c>
      <c r="B773" s="54" t="s">
        <v>7659</v>
      </c>
    </row>
    <row r="774" spans="1:2" x14ac:dyDescent="0.25">
      <c r="A774" s="48" t="s">
        <v>7660</v>
      </c>
      <c r="B774" s="54" t="s">
        <v>7661</v>
      </c>
    </row>
    <row r="775" spans="1:2" x14ac:dyDescent="0.25">
      <c r="A775" s="48" t="s">
        <v>7662</v>
      </c>
      <c r="B775" s="54" t="s">
        <v>7663</v>
      </c>
    </row>
    <row r="776" spans="1:2" x14ac:dyDescent="0.25">
      <c r="A776" s="48" t="s">
        <v>7664</v>
      </c>
      <c r="B776" s="54" t="s">
        <v>7665</v>
      </c>
    </row>
    <row r="777" spans="1:2" x14ac:dyDescent="0.25">
      <c r="A777" s="48" t="s">
        <v>7666</v>
      </c>
      <c r="B777" s="54" t="s">
        <v>7667</v>
      </c>
    </row>
    <row r="778" spans="1:2" x14ac:dyDescent="0.25">
      <c r="A778" s="48" t="s">
        <v>7668</v>
      </c>
      <c r="B778" s="54" t="s">
        <v>7669</v>
      </c>
    </row>
    <row r="779" spans="1:2" x14ac:dyDescent="0.25">
      <c r="A779" s="48" t="s">
        <v>7670</v>
      </c>
      <c r="B779" s="54" t="s">
        <v>7671</v>
      </c>
    </row>
    <row r="780" spans="1:2" x14ac:dyDescent="0.25">
      <c r="A780" s="48" t="s">
        <v>7672</v>
      </c>
      <c r="B780" s="54" t="s">
        <v>7673</v>
      </c>
    </row>
    <row r="781" spans="1:2" x14ac:dyDescent="0.25">
      <c r="A781" s="48" t="s">
        <v>7674</v>
      </c>
      <c r="B781" s="54" t="s">
        <v>7675</v>
      </c>
    </row>
    <row r="782" spans="1:2" x14ac:dyDescent="0.25">
      <c r="A782" s="48" t="s">
        <v>7676</v>
      </c>
      <c r="B782" s="54" t="s">
        <v>7677</v>
      </c>
    </row>
    <row r="783" spans="1:2" x14ac:dyDescent="0.25">
      <c r="A783" s="48" t="s">
        <v>7678</v>
      </c>
      <c r="B783" s="54" t="s">
        <v>7679</v>
      </c>
    </row>
    <row r="784" spans="1:2" x14ac:dyDescent="0.25">
      <c r="A784" s="48" t="s">
        <v>7680</v>
      </c>
      <c r="B784" s="54" t="s">
        <v>7681</v>
      </c>
    </row>
    <row r="785" spans="1:2" x14ac:dyDescent="0.25">
      <c r="A785" s="48" t="s">
        <v>7682</v>
      </c>
      <c r="B785" s="54" t="s">
        <v>7683</v>
      </c>
    </row>
    <row r="786" spans="1:2" x14ac:dyDescent="0.25">
      <c r="A786" s="48" t="s">
        <v>7684</v>
      </c>
      <c r="B786" s="54" t="s">
        <v>7685</v>
      </c>
    </row>
    <row r="787" spans="1:2" x14ac:dyDescent="0.25">
      <c r="A787" s="48" t="s">
        <v>7686</v>
      </c>
      <c r="B787" s="54" t="s">
        <v>7687</v>
      </c>
    </row>
    <row r="788" spans="1:2" x14ac:dyDescent="0.25">
      <c r="A788" s="48" t="s">
        <v>7688</v>
      </c>
      <c r="B788" s="54" t="s">
        <v>7689</v>
      </c>
    </row>
    <row r="789" spans="1:2" x14ac:dyDescent="0.25">
      <c r="A789" s="48" t="s">
        <v>7690</v>
      </c>
      <c r="B789" s="54" t="s">
        <v>7691</v>
      </c>
    </row>
    <row r="790" spans="1:2" x14ac:dyDescent="0.25">
      <c r="A790" s="48" t="s">
        <v>7692</v>
      </c>
      <c r="B790" s="54" t="s">
        <v>7693</v>
      </c>
    </row>
    <row r="791" spans="1:2" x14ac:dyDescent="0.25">
      <c r="A791" s="48" t="s">
        <v>7694</v>
      </c>
      <c r="B791" s="54" t="s">
        <v>7695</v>
      </c>
    </row>
    <row r="792" spans="1:2" x14ac:dyDescent="0.25">
      <c r="A792" s="48" t="s">
        <v>7696</v>
      </c>
      <c r="B792" s="54" t="s">
        <v>7697</v>
      </c>
    </row>
    <row r="793" spans="1:2" x14ac:dyDescent="0.25">
      <c r="A793" s="48" t="s">
        <v>7698</v>
      </c>
      <c r="B793" s="54" t="s">
        <v>6646</v>
      </c>
    </row>
    <row r="794" spans="1:2" x14ac:dyDescent="0.25">
      <c r="A794" s="48" t="s">
        <v>7699</v>
      </c>
      <c r="B794" s="54" t="s">
        <v>7700</v>
      </c>
    </row>
    <row r="795" spans="1:2" x14ac:dyDescent="0.25">
      <c r="A795" s="48" t="s">
        <v>7701</v>
      </c>
      <c r="B795" s="54" t="s">
        <v>7702</v>
      </c>
    </row>
    <row r="796" spans="1:2" x14ac:dyDescent="0.25">
      <c r="A796" s="48" t="s">
        <v>7703</v>
      </c>
      <c r="B796" s="54" t="s">
        <v>7704</v>
      </c>
    </row>
    <row r="797" spans="1:2" x14ac:dyDescent="0.25">
      <c r="A797" s="48" t="s">
        <v>7705</v>
      </c>
      <c r="B797" s="54" t="s">
        <v>7706</v>
      </c>
    </row>
    <row r="798" spans="1:2" x14ac:dyDescent="0.25">
      <c r="A798" s="48" t="s">
        <v>7707</v>
      </c>
      <c r="B798" s="54" t="s">
        <v>7708</v>
      </c>
    </row>
    <row r="799" spans="1:2" x14ac:dyDescent="0.25">
      <c r="A799" s="48" t="s">
        <v>7709</v>
      </c>
      <c r="B799" s="54" t="s">
        <v>7710</v>
      </c>
    </row>
    <row r="800" spans="1:2" x14ac:dyDescent="0.25">
      <c r="A800" s="48" t="s">
        <v>7711</v>
      </c>
      <c r="B800" s="54" t="s">
        <v>7712</v>
      </c>
    </row>
    <row r="801" spans="1:2" x14ac:dyDescent="0.25">
      <c r="A801" s="48" t="s">
        <v>7713</v>
      </c>
      <c r="B801" s="54" t="s">
        <v>7714</v>
      </c>
    </row>
    <row r="802" spans="1:2" x14ac:dyDescent="0.25">
      <c r="A802" s="48" t="s">
        <v>7715</v>
      </c>
      <c r="B802" s="54" t="s">
        <v>7716</v>
      </c>
    </row>
    <row r="803" spans="1:2" x14ac:dyDescent="0.25">
      <c r="A803" s="48" t="s">
        <v>7717</v>
      </c>
      <c r="B803" s="54" t="s">
        <v>7718</v>
      </c>
    </row>
    <row r="804" spans="1:2" x14ac:dyDescent="0.25">
      <c r="A804" s="48" t="s">
        <v>7719</v>
      </c>
      <c r="B804" s="54" t="s">
        <v>7720</v>
      </c>
    </row>
    <row r="805" spans="1:2" x14ac:dyDescent="0.25">
      <c r="A805" s="48" t="s">
        <v>7721</v>
      </c>
      <c r="B805" s="54" t="s">
        <v>7722</v>
      </c>
    </row>
    <row r="806" spans="1:2" x14ac:dyDescent="0.25">
      <c r="A806" s="48" t="s">
        <v>7723</v>
      </c>
      <c r="B806" s="54" t="s">
        <v>7724</v>
      </c>
    </row>
    <row r="807" spans="1:2" x14ac:dyDescent="0.25">
      <c r="A807" s="48" t="s">
        <v>7725</v>
      </c>
      <c r="B807" s="54" t="s">
        <v>7726</v>
      </c>
    </row>
    <row r="808" spans="1:2" x14ac:dyDescent="0.25">
      <c r="A808" s="48" t="s">
        <v>7727</v>
      </c>
      <c r="B808" s="54" t="s">
        <v>7728</v>
      </c>
    </row>
    <row r="809" spans="1:2" x14ac:dyDescent="0.25">
      <c r="A809" s="48" t="s">
        <v>7729</v>
      </c>
      <c r="B809" s="54" t="s">
        <v>7730</v>
      </c>
    </row>
    <row r="810" spans="1:2" x14ac:dyDescent="0.25">
      <c r="A810" s="48" t="s">
        <v>7731</v>
      </c>
      <c r="B810" s="54" t="s">
        <v>7732</v>
      </c>
    </row>
    <row r="811" spans="1:2" x14ac:dyDescent="0.25">
      <c r="A811" s="48" t="s">
        <v>7733</v>
      </c>
      <c r="B811" s="54" t="s">
        <v>7734</v>
      </c>
    </row>
    <row r="812" spans="1:2" x14ac:dyDescent="0.25">
      <c r="A812" s="48" t="s">
        <v>7735</v>
      </c>
      <c r="B812" s="54" t="s">
        <v>7736</v>
      </c>
    </row>
    <row r="813" spans="1:2" x14ac:dyDescent="0.25">
      <c r="A813" s="48" t="s">
        <v>7737</v>
      </c>
      <c r="B813" s="54" t="s">
        <v>7738</v>
      </c>
    </row>
    <row r="814" spans="1:2" x14ac:dyDescent="0.25">
      <c r="A814" s="48" t="s">
        <v>7739</v>
      </c>
      <c r="B814" s="54" t="s">
        <v>7740</v>
      </c>
    </row>
    <row r="815" spans="1:2" x14ac:dyDescent="0.25">
      <c r="A815" s="48" t="s">
        <v>7741</v>
      </c>
      <c r="B815" s="54" t="s">
        <v>7742</v>
      </c>
    </row>
    <row r="816" spans="1:2" x14ac:dyDescent="0.25">
      <c r="A816" s="49" t="s">
        <v>7743</v>
      </c>
      <c r="B816" s="54" t="s">
        <v>7744</v>
      </c>
    </row>
    <row r="817" spans="1:2" x14ac:dyDescent="0.25">
      <c r="A817" s="49" t="s">
        <v>7745</v>
      </c>
      <c r="B817" s="54" t="s">
        <v>7746</v>
      </c>
    </row>
    <row r="818" spans="1:2" x14ac:dyDescent="0.25">
      <c r="A818" s="49" t="s">
        <v>7747</v>
      </c>
      <c r="B818" s="54" t="s">
        <v>7748</v>
      </c>
    </row>
    <row r="819" spans="1:2" x14ac:dyDescent="0.25">
      <c r="A819" s="49" t="s">
        <v>7749</v>
      </c>
      <c r="B819" s="54" t="s">
        <v>7750</v>
      </c>
    </row>
    <row r="820" spans="1:2" x14ac:dyDescent="0.25">
      <c r="A820" s="49" t="s">
        <v>7751</v>
      </c>
      <c r="B820" s="54" t="s">
        <v>7752</v>
      </c>
    </row>
    <row r="821" spans="1:2" x14ac:dyDescent="0.25">
      <c r="A821" s="48" t="s">
        <v>7753</v>
      </c>
      <c r="B821" s="54" t="s">
        <v>7754</v>
      </c>
    </row>
    <row r="822" spans="1:2" x14ac:dyDescent="0.25">
      <c r="A822" s="48" t="s">
        <v>7755</v>
      </c>
      <c r="B822" s="54" t="s">
        <v>7756</v>
      </c>
    </row>
    <row r="823" spans="1:2" x14ac:dyDescent="0.25">
      <c r="A823" s="48" t="s">
        <v>7757</v>
      </c>
      <c r="B823" s="54" t="s">
        <v>7758</v>
      </c>
    </row>
    <row r="824" spans="1:2" x14ac:dyDescent="0.25">
      <c r="A824" s="48" t="s">
        <v>7759</v>
      </c>
      <c r="B824" s="54" t="s">
        <v>7760</v>
      </c>
    </row>
    <row r="825" spans="1:2" x14ac:dyDescent="0.25">
      <c r="A825" s="48" t="s">
        <v>7761</v>
      </c>
      <c r="B825" s="54" t="s">
        <v>7762</v>
      </c>
    </row>
    <row r="826" spans="1:2" x14ac:dyDescent="0.25">
      <c r="A826" s="48" t="s">
        <v>7763</v>
      </c>
      <c r="B826" s="54" t="s">
        <v>7764</v>
      </c>
    </row>
    <row r="827" spans="1:2" x14ac:dyDescent="0.25">
      <c r="A827" s="48" t="s">
        <v>7765</v>
      </c>
      <c r="B827" s="54" t="s">
        <v>7766</v>
      </c>
    </row>
    <row r="828" spans="1:2" x14ac:dyDescent="0.25">
      <c r="A828" s="48" t="s">
        <v>7767</v>
      </c>
      <c r="B828" s="54" t="s">
        <v>7768</v>
      </c>
    </row>
    <row r="829" spans="1:2" x14ac:dyDescent="0.25">
      <c r="A829" s="48" t="s">
        <v>7769</v>
      </c>
      <c r="B829" s="54" t="s">
        <v>7770</v>
      </c>
    </row>
    <row r="830" spans="1:2" x14ac:dyDescent="0.25">
      <c r="A830" s="48" t="s">
        <v>7771</v>
      </c>
      <c r="B830" s="54" t="s">
        <v>7772</v>
      </c>
    </row>
    <row r="831" spans="1:2" x14ac:dyDescent="0.25">
      <c r="A831" s="48" t="s">
        <v>7773</v>
      </c>
      <c r="B831" s="54" t="s">
        <v>7774</v>
      </c>
    </row>
    <row r="832" spans="1:2" x14ac:dyDescent="0.25">
      <c r="A832" s="48" t="s">
        <v>7775</v>
      </c>
      <c r="B832" s="54" t="s">
        <v>7776</v>
      </c>
    </row>
    <row r="833" spans="1:2" x14ac:dyDescent="0.25">
      <c r="A833" s="48" t="s">
        <v>7777</v>
      </c>
      <c r="B833" s="54" t="s">
        <v>7778</v>
      </c>
    </row>
    <row r="834" spans="1:2" x14ac:dyDescent="0.25">
      <c r="A834" s="48" t="s">
        <v>7779</v>
      </c>
      <c r="B834" s="54" t="s">
        <v>7780</v>
      </c>
    </row>
    <row r="835" spans="1:2" x14ac:dyDescent="0.25">
      <c r="A835" s="48" t="s">
        <v>7781</v>
      </c>
      <c r="B835" s="54" t="s">
        <v>7782</v>
      </c>
    </row>
    <row r="836" spans="1:2" x14ac:dyDescent="0.25">
      <c r="A836" s="48" t="s">
        <v>7783</v>
      </c>
      <c r="B836" s="54" t="s">
        <v>7784</v>
      </c>
    </row>
    <row r="837" spans="1:2" x14ac:dyDescent="0.25">
      <c r="A837" s="48" t="s">
        <v>7785</v>
      </c>
      <c r="B837" s="54" t="s">
        <v>7786</v>
      </c>
    </row>
    <row r="838" spans="1:2" x14ac:dyDescent="0.25">
      <c r="A838" s="48" t="s">
        <v>7787</v>
      </c>
      <c r="B838" s="54" t="s">
        <v>7788</v>
      </c>
    </row>
    <row r="839" spans="1:2" x14ac:dyDescent="0.25">
      <c r="A839" s="48" t="s">
        <v>7789</v>
      </c>
      <c r="B839" s="54" t="s">
        <v>7790</v>
      </c>
    </row>
    <row r="840" spans="1:2" x14ac:dyDescent="0.25">
      <c r="A840" s="48" t="s">
        <v>7791</v>
      </c>
      <c r="B840" s="54" t="s">
        <v>7792</v>
      </c>
    </row>
    <row r="841" spans="1:2" x14ac:dyDescent="0.25">
      <c r="A841" s="48" t="s">
        <v>7793</v>
      </c>
      <c r="B841" s="54" t="s">
        <v>7794</v>
      </c>
    </row>
    <row r="842" spans="1:2" x14ac:dyDescent="0.25">
      <c r="A842" s="48" t="s">
        <v>7795</v>
      </c>
      <c r="B842" s="54" t="s">
        <v>7796</v>
      </c>
    </row>
    <row r="843" spans="1:2" x14ac:dyDescent="0.25">
      <c r="A843" s="48" t="s">
        <v>7797</v>
      </c>
      <c r="B843" s="54" t="s">
        <v>7798</v>
      </c>
    </row>
    <row r="844" spans="1:2" x14ac:dyDescent="0.25">
      <c r="A844" s="48" t="s">
        <v>7799</v>
      </c>
      <c r="B844" s="54" t="s">
        <v>7800</v>
      </c>
    </row>
    <row r="845" spans="1:2" x14ac:dyDescent="0.25">
      <c r="A845" s="48" t="s">
        <v>7801</v>
      </c>
      <c r="B845" s="54" t="s">
        <v>7802</v>
      </c>
    </row>
    <row r="846" spans="1:2" x14ac:dyDescent="0.25">
      <c r="A846" s="48" t="s">
        <v>7803</v>
      </c>
      <c r="B846" s="54" t="s">
        <v>7804</v>
      </c>
    </row>
    <row r="847" spans="1:2" x14ac:dyDescent="0.25">
      <c r="A847" s="48" t="s">
        <v>7805</v>
      </c>
      <c r="B847" s="54" t="s">
        <v>7806</v>
      </c>
    </row>
    <row r="848" spans="1:2" x14ac:dyDescent="0.25">
      <c r="A848" s="48" t="s">
        <v>7807</v>
      </c>
      <c r="B848" s="54" t="s">
        <v>7808</v>
      </c>
    </row>
    <row r="849" spans="1:2" x14ac:dyDescent="0.25">
      <c r="A849" s="48" t="s">
        <v>7809</v>
      </c>
      <c r="B849" s="54" t="s">
        <v>7810</v>
      </c>
    </row>
    <row r="850" spans="1:2" x14ac:dyDescent="0.25">
      <c r="A850" s="48" t="s">
        <v>7811</v>
      </c>
      <c r="B850" s="54" t="s">
        <v>7812</v>
      </c>
    </row>
    <row r="851" spans="1:2" x14ac:dyDescent="0.25">
      <c r="A851" s="48" t="s">
        <v>7813</v>
      </c>
      <c r="B851" s="54" t="s">
        <v>7814</v>
      </c>
    </row>
    <row r="852" spans="1:2" x14ac:dyDescent="0.25">
      <c r="A852" s="48" t="s">
        <v>7815</v>
      </c>
      <c r="B852" s="54" t="s">
        <v>7816</v>
      </c>
    </row>
    <row r="853" spans="1:2" x14ac:dyDescent="0.25">
      <c r="A853" s="48" t="s">
        <v>7817</v>
      </c>
      <c r="B853" s="54" t="s">
        <v>7818</v>
      </c>
    </row>
    <row r="854" spans="1:2" x14ac:dyDescent="0.25">
      <c r="A854" s="48" t="s">
        <v>7819</v>
      </c>
      <c r="B854" s="54" t="s">
        <v>7820</v>
      </c>
    </row>
    <row r="855" spans="1:2" x14ac:dyDescent="0.25">
      <c r="A855" s="48" t="s">
        <v>7821</v>
      </c>
      <c r="B855" s="54" t="s">
        <v>7822</v>
      </c>
    </row>
    <row r="856" spans="1:2" x14ac:dyDescent="0.25">
      <c r="A856" s="48" t="s">
        <v>7823</v>
      </c>
      <c r="B856" s="54" t="s">
        <v>7824</v>
      </c>
    </row>
    <row r="857" spans="1:2" x14ac:dyDescent="0.25">
      <c r="A857" s="48" t="s">
        <v>7825</v>
      </c>
      <c r="B857" s="54" t="s">
        <v>7826</v>
      </c>
    </row>
    <row r="858" spans="1:2" x14ac:dyDescent="0.25">
      <c r="A858" s="48" t="s">
        <v>7827</v>
      </c>
      <c r="B858" s="54" t="s">
        <v>7828</v>
      </c>
    </row>
    <row r="859" spans="1:2" x14ac:dyDescent="0.25">
      <c r="A859" s="48" t="s">
        <v>7829</v>
      </c>
      <c r="B859" s="54" t="s">
        <v>7830</v>
      </c>
    </row>
    <row r="860" spans="1:2" x14ac:dyDescent="0.25">
      <c r="A860" s="48" t="s">
        <v>7831</v>
      </c>
      <c r="B860" s="54" t="s">
        <v>7832</v>
      </c>
    </row>
    <row r="861" spans="1:2" x14ac:dyDescent="0.25">
      <c r="A861" s="48" t="s">
        <v>7833</v>
      </c>
      <c r="B861" s="54" t="s">
        <v>7834</v>
      </c>
    </row>
    <row r="862" spans="1:2" x14ac:dyDescent="0.25">
      <c r="A862" s="48" t="s">
        <v>7835</v>
      </c>
      <c r="B862" s="54" t="s">
        <v>7836</v>
      </c>
    </row>
    <row r="863" spans="1:2" x14ac:dyDescent="0.25">
      <c r="A863" s="48" t="s">
        <v>7837</v>
      </c>
      <c r="B863" s="54" t="s">
        <v>7838</v>
      </c>
    </row>
    <row r="864" spans="1:2" x14ac:dyDescent="0.25">
      <c r="A864" s="50" t="s">
        <v>7839</v>
      </c>
      <c r="B864" s="54" t="s">
        <v>7840</v>
      </c>
    </row>
    <row r="865" spans="1:2" x14ac:dyDescent="0.25">
      <c r="A865" s="48" t="s">
        <v>7841</v>
      </c>
      <c r="B865" s="54" t="s">
        <v>7842</v>
      </c>
    </row>
    <row r="866" spans="1:2" x14ac:dyDescent="0.25">
      <c r="A866" s="48" t="s">
        <v>7843</v>
      </c>
      <c r="B866" s="54" t="s">
        <v>7844</v>
      </c>
    </row>
    <row r="867" spans="1:2" x14ac:dyDescent="0.25">
      <c r="A867" s="48" t="s">
        <v>7845</v>
      </c>
      <c r="B867" s="54" t="s">
        <v>7846</v>
      </c>
    </row>
    <row r="868" spans="1:2" x14ac:dyDescent="0.25">
      <c r="A868" s="48" t="s">
        <v>7847</v>
      </c>
      <c r="B868" s="54" t="s">
        <v>7848</v>
      </c>
    </row>
    <row r="869" spans="1:2" x14ac:dyDescent="0.25">
      <c r="A869" s="48" t="s">
        <v>7849</v>
      </c>
      <c r="B869" s="54" t="s">
        <v>7850</v>
      </c>
    </row>
    <row r="870" spans="1:2" x14ac:dyDescent="0.25">
      <c r="A870" s="48" t="s">
        <v>7851</v>
      </c>
      <c r="B870" s="54" t="s">
        <v>7852</v>
      </c>
    </row>
    <row r="871" spans="1:2" x14ac:dyDescent="0.25">
      <c r="A871" s="48" t="s">
        <v>7853</v>
      </c>
      <c r="B871" s="54" t="s">
        <v>7854</v>
      </c>
    </row>
    <row r="872" spans="1:2" x14ac:dyDescent="0.25">
      <c r="A872" s="48" t="s">
        <v>7855</v>
      </c>
      <c r="B872" s="54" t="s">
        <v>7856</v>
      </c>
    </row>
    <row r="873" spans="1:2" x14ac:dyDescent="0.25">
      <c r="A873" s="48" t="s">
        <v>7857</v>
      </c>
      <c r="B873" s="54" t="s">
        <v>7858</v>
      </c>
    </row>
    <row r="874" spans="1:2" x14ac:dyDescent="0.25">
      <c r="A874" s="48" t="s">
        <v>7859</v>
      </c>
      <c r="B874" s="54" t="s">
        <v>7860</v>
      </c>
    </row>
    <row r="875" spans="1:2" x14ac:dyDescent="0.25">
      <c r="A875" s="48" t="s">
        <v>7861</v>
      </c>
      <c r="B875" s="54" t="s">
        <v>7862</v>
      </c>
    </row>
    <row r="876" spans="1:2" x14ac:dyDescent="0.25">
      <c r="A876" s="48" t="s">
        <v>7863</v>
      </c>
      <c r="B876" s="54" t="s">
        <v>7864</v>
      </c>
    </row>
    <row r="877" spans="1:2" x14ac:dyDescent="0.25">
      <c r="A877" s="48" t="s">
        <v>7865</v>
      </c>
      <c r="B877" s="54" t="s">
        <v>7866</v>
      </c>
    </row>
    <row r="878" spans="1:2" x14ac:dyDescent="0.25">
      <c r="A878" s="48" t="s">
        <v>7867</v>
      </c>
      <c r="B878" s="54" t="s">
        <v>7868</v>
      </c>
    </row>
    <row r="879" spans="1:2" x14ac:dyDescent="0.25">
      <c r="A879" s="48" t="s">
        <v>7869</v>
      </c>
      <c r="B879" s="54" t="s">
        <v>7870</v>
      </c>
    </row>
    <row r="880" spans="1:2" x14ac:dyDescent="0.25">
      <c r="A880" s="48" t="s">
        <v>7871</v>
      </c>
      <c r="B880" s="54" t="s">
        <v>7872</v>
      </c>
    </row>
    <row r="881" spans="1:2" x14ac:dyDescent="0.25">
      <c r="A881" s="48" t="s">
        <v>7873</v>
      </c>
      <c r="B881" s="54" t="s">
        <v>7874</v>
      </c>
    </row>
    <row r="882" spans="1:2" x14ac:dyDescent="0.25">
      <c r="A882" s="48" t="s">
        <v>7875</v>
      </c>
      <c r="B882" s="54" t="s">
        <v>7876</v>
      </c>
    </row>
    <row r="883" spans="1:2" x14ac:dyDescent="0.25">
      <c r="A883" s="48" t="s">
        <v>7877</v>
      </c>
      <c r="B883" s="54" t="s">
        <v>7878</v>
      </c>
    </row>
    <row r="884" spans="1:2" x14ac:dyDescent="0.25">
      <c r="A884" s="48" t="s">
        <v>7879</v>
      </c>
      <c r="B884" s="54" t="s">
        <v>7880</v>
      </c>
    </row>
    <row r="885" spans="1:2" x14ac:dyDescent="0.25">
      <c r="A885" s="48" t="s">
        <v>7881</v>
      </c>
      <c r="B885" s="54" t="s">
        <v>7882</v>
      </c>
    </row>
    <row r="886" spans="1:2" x14ac:dyDescent="0.25">
      <c r="A886" s="48" t="s">
        <v>7883</v>
      </c>
      <c r="B886" s="54" t="s">
        <v>7884</v>
      </c>
    </row>
    <row r="887" spans="1:2" x14ac:dyDescent="0.25">
      <c r="A887" s="48" t="s">
        <v>7885</v>
      </c>
      <c r="B887" s="54" t="s">
        <v>7886</v>
      </c>
    </row>
    <row r="888" spans="1:2" x14ac:dyDescent="0.25">
      <c r="A888" s="48" t="s">
        <v>7887</v>
      </c>
      <c r="B888" s="54" t="s">
        <v>7888</v>
      </c>
    </row>
    <row r="889" spans="1:2" x14ac:dyDescent="0.25">
      <c r="A889" s="48" t="s">
        <v>7889</v>
      </c>
      <c r="B889" s="54" t="s">
        <v>7890</v>
      </c>
    </row>
    <row r="890" spans="1:2" x14ac:dyDescent="0.25">
      <c r="A890" s="48" t="s">
        <v>7891</v>
      </c>
      <c r="B890" s="54" t="s">
        <v>7892</v>
      </c>
    </row>
    <row r="891" spans="1:2" x14ac:dyDescent="0.25">
      <c r="A891" s="48" t="s">
        <v>7893</v>
      </c>
      <c r="B891" s="54" t="s">
        <v>7894</v>
      </c>
    </row>
    <row r="892" spans="1:2" x14ac:dyDescent="0.25">
      <c r="A892" s="48" t="s">
        <v>7895</v>
      </c>
      <c r="B892" s="54" t="s">
        <v>7896</v>
      </c>
    </row>
    <row r="893" spans="1:2" x14ac:dyDescent="0.25">
      <c r="A893" s="48" t="s">
        <v>7897</v>
      </c>
      <c r="B893" s="54" t="s">
        <v>7898</v>
      </c>
    </row>
    <row r="894" spans="1:2" x14ac:dyDescent="0.25">
      <c r="A894" s="48" t="s">
        <v>7899</v>
      </c>
      <c r="B894" s="54" t="s">
        <v>7900</v>
      </c>
    </row>
    <row r="895" spans="1:2" x14ac:dyDescent="0.25">
      <c r="A895" s="48" t="s">
        <v>7901</v>
      </c>
      <c r="B895" s="54" t="s">
        <v>6646</v>
      </c>
    </row>
    <row r="896" spans="1:2" x14ac:dyDescent="0.25">
      <c r="A896" s="48" t="s">
        <v>7902</v>
      </c>
      <c r="B896" s="54" t="s">
        <v>7903</v>
      </c>
    </row>
    <row r="897" spans="1:2" x14ac:dyDescent="0.25">
      <c r="A897" s="48" t="s">
        <v>7904</v>
      </c>
      <c r="B897" s="54" t="s">
        <v>7905</v>
      </c>
    </row>
    <row r="898" spans="1:2" x14ac:dyDescent="0.25">
      <c r="A898" s="48" t="s">
        <v>7906</v>
      </c>
      <c r="B898" s="54" t="s">
        <v>7907</v>
      </c>
    </row>
    <row r="899" spans="1:2" x14ac:dyDescent="0.25">
      <c r="A899" s="48" t="s">
        <v>7908</v>
      </c>
      <c r="B899" s="54" t="s">
        <v>7909</v>
      </c>
    </row>
    <row r="900" spans="1:2" x14ac:dyDescent="0.25">
      <c r="A900" s="48" t="s">
        <v>7910</v>
      </c>
      <c r="B900" s="54" t="s">
        <v>7911</v>
      </c>
    </row>
    <row r="901" spans="1:2" x14ac:dyDescent="0.25">
      <c r="A901" s="48" t="s">
        <v>7912</v>
      </c>
      <c r="B901" s="54" t="s">
        <v>7913</v>
      </c>
    </row>
    <row r="902" spans="1:2" x14ac:dyDescent="0.25">
      <c r="A902" s="48" t="s">
        <v>7914</v>
      </c>
      <c r="B902" s="54" t="s">
        <v>7915</v>
      </c>
    </row>
    <row r="903" spans="1:2" x14ac:dyDescent="0.25">
      <c r="A903" s="48" t="s">
        <v>7916</v>
      </c>
      <c r="B903" s="54" t="s">
        <v>7917</v>
      </c>
    </row>
    <row r="904" spans="1:2" x14ac:dyDescent="0.25">
      <c r="A904" s="48" t="s">
        <v>7918</v>
      </c>
      <c r="B904" s="54" t="s">
        <v>7919</v>
      </c>
    </row>
    <row r="905" spans="1:2" x14ac:dyDescent="0.25">
      <c r="A905" s="48" t="s">
        <v>7920</v>
      </c>
      <c r="B905" s="54" t="s">
        <v>7921</v>
      </c>
    </row>
    <row r="906" spans="1:2" x14ac:dyDescent="0.25">
      <c r="A906" s="48" t="s">
        <v>7922</v>
      </c>
      <c r="B906" s="54" t="s">
        <v>7923</v>
      </c>
    </row>
    <row r="907" spans="1:2" x14ac:dyDescent="0.25">
      <c r="A907" s="48" t="s">
        <v>7924</v>
      </c>
      <c r="B907" s="54" t="s">
        <v>7925</v>
      </c>
    </row>
    <row r="908" spans="1:2" x14ac:dyDescent="0.25">
      <c r="A908" s="48" t="s">
        <v>7926</v>
      </c>
      <c r="B908" s="54" t="s">
        <v>7927</v>
      </c>
    </row>
    <row r="909" spans="1:2" x14ac:dyDescent="0.25">
      <c r="A909" s="48" t="s">
        <v>7928</v>
      </c>
      <c r="B909" s="54" t="s">
        <v>7929</v>
      </c>
    </row>
    <row r="910" spans="1:2" x14ac:dyDescent="0.25">
      <c r="A910" s="48" t="s">
        <v>7930</v>
      </c>
      <c r="B910" s="54" t="s">
        <v>7931</v>
      </c>
    </row>
    <row r="911" spans="1:2" x14ac:dyDescent="0.25">
      <c r="A911" s="48" t="s">
        <v>7932</v>
      </c>
      <c r="B911" s="54" t="s">
        <v>7933</v>
      </c>
    </row>
    <row r="912" spans="1:2" x14ac:dyDescent="0.25">
      <c r="A912" s="48" t="s">
        <v>7934</v>
      </c>
      <c r="B912" s="54" t="s">
        <v>7935</v>
      </c>
    </row>
    <row r="913" spans="1:2" x14ac:dyDescent="0.25">
      <c r="A913" s="48" t="s">
        <v>7936</v>
      </c>
      <c r="B913" s="54" t="s">
        <v>7937</v>
      </c>
    </row>
    <row r="914" spans="1:2" x14ac:dyDescent="0.25">
      <c r="A914" s="48" t="s">
        <v>7938</v>
      </c>
      <c r="B914" s="54" t="s">
        <v>7939</v>
      </c>
    </row>
    <row r="915" spans="1:2" x14ac:dyDescent="0.25">
      <c r="A915" s="48" t="s">
        <v>7940</v>
      </c>
      <c r="B915" s="54" t="s">
        <v>7941</v>
      </c>
    </row>
    <row r="916" spans="1:2" x14ac:dyDescent="0.25">
      <c r="A916" s="48" t="s">
        <v>7942</v>
      </c>
      <c r="B916" s="54" t="s">
        <v>7943</v>
      </c>
    </row>
    <row r="917" spans="1:2" x14ac:dyDescent="0.25">
      <c r="A917" s="48" t="s">
        <v>7944</v>
      </c>
      <c r="B917" s="54" t="s">
        <v>6646</v>
      </c>
    </row>
    <row r="918" spans="1:2" x14ac:dyDescent="0.25">
      <c r="A918" s="48" t="s">
        <v>7945</v>
      </c>
      <c r="B918" s="54" t="s">
        <v>7946</v>
      </c>
    </row>
    <row r="919" spans="1:2" x14ac:dyDescent="0.25">
      <c r="A919" s="48" t="s">
        <v>7947</v>
      </c>
      <c r="B919" s="54" t="s">
        <v>7948</v>
      </c>
    </row>
    <row r="920" spans="1:2" x14ac:dyDescent="0.25">
      <c r="A920" s="48" t="s">
        <v>7949</v>
      </c>
      <c r="B920" s="54" t="s">
        <v>7950</v>
      </c>
    </row>
    <row r="921" spans="1:2" x14ac:dyDescent="0.25">
      <c r="A921" s="48" t="s">
        <v>7951</v>
      </c>
      <c r="B921" s="54" t="s">
        <v>7952</v>
      </c>
    </row>
    <row r="922" spans="1:2" x14ac:dyDescent="0.25">
      <c r="A922" s="48" t="s">
        <v>7953</v>
      </c>
      <c r="B922" s="54" t="s">
        <v>7954</v>
      </c>
    </row>
    <row r="923" spans="1:2" x14ac:dyDescent="0.25">
      <c r="A923" s="48" t="s">
        <v>7955</v>
      </c>
      <c r="B923" s="54" t="s">
        <v>7956</v>
      </c>
    </row>
    <row r="924" spans="1:2" x14ac:dyDescent="0.25">
      <c r="A924" s="48" t="s">
        <v>7957</v>
      </c>
      <c r="B924" s="54" t="s">
        <v>7958</v>
      </c>
    </row>
    <row r="925" spans="1:2" x14ac:dyDescent="0.25">
      <c r="A925" s="48" t="s">
        <v>7959</v>
      </c>
      <c r="B925" s="54" t="s">
        <v>7960</v>
      </c>
    </row>
    <row r="926" spans="1:2" x14ac:dyDescent="0.25">
      <c r="A926" s="48" t="s">
        <v>7961</v>
      </c>
      <c r="B926" s="54" t="s">
        <v>7962</v>
      </c>
    </row>
    <row r="927" spans="1:2" x14ac:dyDescent="0.25">
      <c r="A927" s="48" t="s">
        <v>7963</v>
      </c>
      <c r="B927" s="54" t="s">
        <v>7964</v>
      </c>
    </row>
    <row r="928" spans="1:2" x14ac:dyDescent="0.25">
      <c r="A928" s="48" t="s">
        <v>7965</v>
      </c>
      <c r="B928" s="54" t="s">
        <v>7966</v>
      </c>
    </row>
    <row r="929" spans="1:2" x14ac:dyDescent="0.25">
      <c r="A929" s="48" t="s">
        <v>7967</v>
      </c>
      <c r="B929" s="54" t="s">
        <v>7968</v>
      </c>
    </row>
    <row r="930" spans="1:2" x14ac:dyDescent="0.25">
      <c r="A930" s="48" t="s">
        <v>7969</v>
      </c>
      <c r="B930" s="54" t="s">
        <v>7970</v>
      </c>
    </row>
    <row r="931" spans="1:2" x14ac:dyDescent="0.25">
      <c r="A931" s="48" t="s">
        <v>7971</v>
      </c>
      <c r="B931" s="54" t="s">
        <v>7972</v>
      </c>
    </row>
    <row r="932" spans="1:2" x14ac:dyDescent="0.25">
      <c r="A932" s="48" t="s">
        <v>7973</v>
      </c>
      <c r="B932" s="54" t="s">
        <v>7974</v>
      </c>
    </row>
    <row r="933" spans="1:2" x14ac:dyDescent="0.25">
      <c r="A933" s="48" t="s">
        <v>7975</v>
      </c>
      <c r="B933" s="54" t="s">
        <v>7976</v>
      </c>
    </row>
    <row r="934" spans="1:2" x14ac:dyDescent="0.25">
      <c r="A934" s="48" t="s">
        <v>7977</v>
      </c>
      <c r="B934" s="54" t="s">
        <v>7978</v>
      </c>
    </row>
    <row r="935" spans="1:2" x14ac:dyDescent="0.25">
      <c r="A935" s="48" t="s">
        <v>7979</v>
      </c>
      <c r="B935" s="54" t="s">
        <v>7980</v>
      </c>
    </row>
    <row r="936" spans="1:2" x14ac:dyDescent="0.25">
      <c r="A936" s="48" t="s">
        <v>7981</v>
      </c>
      <c r="B936" s="54" t="s">
        <v>7982</v>
      </c>
    </row>
    <row r="937" spans="1:2" x14ac:dyDescent="0.25">
      <c r="A937" s="48" t="s">
        <v>7983</v>
      </c>
      <c r="B937" s="54" t="s">
        <v>7984</v>
      </c>
    </row>
    <row r="938" spans="1:2" x14ac:dyDescent="0.25">
      <c r="A938" s="48" t="s">
        <v>7985</v>
      </c>
      <c r="B938" s="54" t="s">
        <v>7986</v>
      </c>
    </row>
    <row r="939" spans="1:2" x14ac:dyDescent="0.25">
      <c r="A939" s="48" t="s">
        <v>7987</v>
      </c>
      <c r="B939" s="54" t="s">
        <v>7988</v>
      </c>
    </row>
    <row r="940" spans="1:2" x14ac:dyDescent="0.25">
      <c r="A940" s="48" t="s">
        <v>7989</v>
      </c>
      <c r="B940" s="54" t="s">
        <v>7990</v>
      </c>
    </row>
    <row r="941" spans="1:2" x14ac:dyDescent="0.25">
      <c r="A941" s="48" t="s">
        <v>7991</v>
      </c>
      <c r="B941" s="54" t="s">
        <v>7992</v>
      </c>
    </row>
    <row r="942" spans="1:2" x14ac:dyDescent="0.25">
      <c r="A942" s="48" t="s">
        <v>7993</v>
      </c>
      <c r="B942" s="54" t="s">
        <v>7994</v>
      </c>
    </row>
    <row r="943" spans="1:2" x14ac:dyDescent="0.25">
      <c r="A943" s="48" t="s">
        <v>7995</v>
      </c>
      <c r="B943" s="54" t="s">
        <v>7996</v>
      </c>
    </row>
    <row r="944" spans="1:2" x14ac:dyDescent="0.25">
      <c r="A944" s="48" t="s">
        <v>7997</v>
      </c>
      <c r="B944" s="54" t="s">
        <v>7998</v>
      </c>
    </row>
    <row r="945" spans="1:2" x14ac:dyDescent="0.25">
      <c r="A945" s="48" t="s">
        <v>7999</v>
      </c>
      <c r="B945" s="54" t="s">
        <v>8000</v>
      </c>
    </row>
    <row r="946" spans="1:2" x14ac:dyDescent="0.25">
      <c r="A946" s="48" t="s">
        <v>8001</v>
      </c>
      <c r="B946" s="54" t="s">
        <v>8002</v>
      </c>
    </row>
    <row r="947" spans="1:2" x14ac:dyDescent="0.25">
      <c r="A947" s="48" t="s">
        <v>8003</v>
      </c>
      <c r="B947" s="54" t="s">
        <v>8004</v>
      </c>
    </row>
    <row r="948" spans="1:2" x14ac:dyDescent="0.25">
      <c r="A948" s="48" t="s">
        <v>8005</v>
      </c>
      <c r="B948" s="54" t="s">
        <v>8006</v>
      </c>
    </row>
    <row r="949" spans="1:2" x14ac:dyDescent="0.25">
      <c r="A949" s="48" t="s">
        <v>8007</v>
      </c>
      <c r="B949" s="54" t="s">
        <v>8008</v>
      </c>
    </row>
    <row r="950" spans="1:2" x14ac:dyDescent="0.25">
      <c r="A950" s="48" t="s">
        <v>8009</v>
      </c>
      <c r="B950" s="54" t="s">
        <v>8010</v>
      </c>
    </row>
    <row r="951" spans="1:2" x14ac:dyDescent="0.25">
      <c r="A951" s="48" t="s">
        <v>8011</v>
      </c>
      <c r="B951" s="54" t="s">
        <v>8012</v>
      </c>
    </row>
    <row r="952" spans="1:2" x14ac:dyDescent="0.25">
      <c r="A952" s="48" t="s">
        <v>8013</v>
      </c>
      <c r="B952" s="54" t="s">
        <v>8014</v>
      </c>
    </row>
    <row r="953" spans="1:2" x14ac:dyDescent="0.25">
      <c r="A953" s="48" t="s">
        <v>8015</v>
      </c>
      <c r="B953" s="54" t="s">
        <v>8016</v>
      </c>
    </row>
    <row r="954" spans="1:2" x14ac:dyDescent="0.25">
      <c r="A954" s="48" t="s">
        <v>8017</v>
      </c>
      <c r="B954" s="54" t="s">
        <v>8018</v>
      </c>
    </row>
    <row r="955" spans="1:2" x14ac:dyDescent="0.25">
      <c r="A955" s="48" t="s">
        <v>8019</v>
      </c>
      <c r="B955" s="54" t="s">
        <v>8020</v>
      </c>
    </row>
    <row r="956" spans="1:2" x14ac:dyDescent="0.25">
      <c r="A956" s="48" t="s">
        <v>8021</v>
      </c>
      <c r="B956" s="54" t="s">
        <v>8022</v>
      </c>
    </row>
    <row r="957" spans="1:2" x14ac:dyDescent="0.25">
      <c r="A957" s="48" t="s">
        <v>8023</v>
      </c>
      <c r="B957" s="54" t="s">
        <v>8024</v>
      </c>
    </row>
    <row r="958" spans="1:2" x14ac:dyDescent="0.25">
      <c r="A958" s="48" t="s">
        <v>8025</v>
      </c>
      <c r="B958" s="54" t="s">
        <v>8026</v>
      </c>
    </row>
    <row r="959" spans="1:2" x14ac:dyDescent="0.25">
      <c r="A959" s="48" t="s">
        <v>8027</v>
      </c>
      <c r="B959" s="54" t="s">
        <v>8028</v>
      </c>
    </row>
    <row r="960" spans="1:2" x14ac:dyDescent="0.25">
      <c r="A960" s="48" t="s">
        <v>8029</v>
      </c>
      <c r="B960" s="54" t="s">
        <v>8030</v>
      </c>
    </row>
    <row r="961" spans="1:2" x14ac:dyDescent="0.25">
      <c r="A961" s="48" t="s">
        <v>8031</v>
      </c>
      <c r="B961" s="54" t="s">
        <v>8032</v>
      </c>
    </row>
    <row r="962" spans="1:2" x14ac:dyDescent="0.25">
      <c r="A962" s="48" t="s">
        <v>8033</v>
      </c>
      <c r="B962" s="54" t="s">
        <v>8034</v>
      </c>
    </row>
    <row r="963" spans="1:2" x14ac:dyDescent="0.25">
      <c r="A963" s="48" t="s">
        <v>8035</v>
      </c>
      <c r="B963" s="54" t="s">
        <v>8036</v>
      </c>
    </row>
    <row r="964" spans="1:2" x14ac:dyDescent="0.25">
      <c r="A964" s="48" t="s">
        <v>8037</v>
      </c>
      <c r="B964" s="54" t="s">
        <v>8038</v>
      </c>
    </row>
    <row r="965" spans="1:2" x14ac:dyDescent="0.25">
      <c r="A965" s="48" t="s">
        <v>8039</v>
      </c>
      <c r="B965" s="54" t="s">
        <v>8040</v>
      </c>
    </row>
    <row r="966" spans="1:2" x14ac:dyDescent="0.25">
      <c r="A966" s="48" t="s">
        <v>8041</v>
      </c>
      <c r="B966" s="54" t="s">
        <v>8042</v>
      </c>
    </row>
    <row r="967" spans="1:2" x14ac:dyDescent="0.25">
      <c r="A967" s="48" t="s">
        <v>8043</v>
      </c>
      <c r="B967" s="54" t="s">
        <v>8044</v>
      </c>
    </row>
    <row r="968" spans="1:2" x14ac:dyDescent="0.25">
      <c r="A968" s="48" t="s">
        <v>8045</v>
      </c>
      <c r="B968" s="54" t="s">
        <v>8046</v>
      </c>
    </row>
    <row r="969" spans="1:2" x14ac:dyDescent="0.25">
      <c r="A969" s="48" t="s">
        <v>8047</v>
      </c>
      <c r="B969" s="54" t="s">
        <v>8048</v>
      </c>
    </row>
    <row r="970" spans="1:2" x14ac:dyDescent="0.25">
      <c r="A970" s="48" t="s">
        <v>8049</v>
      </c>
      <c r="B970" s="54" t="s">
        <v>8050</v>
      </c>
    </row>
    <row r="971" spans="1:2" x14ac:dyDescent="0.25">
      <c r="A971" s="48" t="s">
        <v>8051</v>
      </c>
      <c r="B971" s="54" t="s">
        <v>8052</v>
      </c>
    </row>
    <row r="972" spans="1:2" x14ac:dyDescent="0.25">
      <c r="A972" s="48" t="s">
        <v>8053</v>
      </c>
      <c r="B972" s="54" t="s">
        <v>8054</v>
      </c>
    </row>
    <row r="973" spans="1:2" x14ac:dyDescent="0.25">
      <c r="A973" s="48" t="s">
        <v>8055</v>
      </c>
      <c r="B973" s="54" t="s">
        <v>8056</v>
      </c>
    </row>
    <row r="974" spans="1:2" x14ac:dyDescent="0.25">
      <c r="A974" s="48" t="s">
        <v>8057</v>
      </c>
      <c r="B974" s="54" t="s">
        <v>8058</v>
      </c>
    </row>
    <row r="975" spans="1:2" x14ac:dyDescent="0.25">
      <c r="A975" s="48" t="s">
        <v>8059</v>
      </c>
      <c r="B975" s="54" t="s">
        <v>8060</v>
      </c>
    </row>
    <row r="976" spans="1:2" x14ac:dyDescent="0.25">
      <c r="A976" s="48" t="s">
        <v>8061</v>
      </c>
      <c r="B976" s="54" t="s">
        <v>8062</v>
      </c>
    </row>
    <row r="977" spans="1:2" x14ac:dyDescent="0.25">
      <c r="A977" s="48" t="s">
        <v>8063</v>
      </c>
      <c r="B977" s="54" t="s">
        <v>8064</v>
      </c>
    </row>
    <row r="978" spans="1:2" x14ac:dyDescent="0.25">
      <c r="A978" s="48" t="s">
        <v>8065</v>
      </c>
      <c r="B978" s="54" t="s">
        <v>8066</v>
      </c>
    </row>
    <row r="979" spans="1:2" x14ac:dyDescent="0.25">
      <c r="A979" s="48" t="s">
        <v>8067</v>
      </c>
      <c r="B979" s="54" t="s">
        <v>8068</v>
      </c>
    </row>
    <row r="980" spans="1:2" x14ac:dyDescent="0.25">
      <c r="A980" s="48" t="s">
        <v>8069</v>
      </c>
      <c r="B980" s="54" t="s">
        <v>8070</v>
      </c>
    </row>
    <row r="981" spans="1:2" x14ac:dyDescent="0.25">
      <c r="A981" s="48" t="s">
        <v>8071</v>
      </c>
      <c r="B981" s="54" t="s">
        <v>8072</v>
      </c>
    </row>
    <row r="982" spans="1:2" x14ac:dyDescent="0.25">
      <c r="A982" s="48" t="s">
        <v>8073</v>
      </c>
      <c r="B982" s="54" t="s">
        <v>8074</v>
      </c>
    </row>
    <row r="983" spans="1:2" x14ac:dyDescent="0.25">
      <c r="A983" s="48" t="s">
        <v>8075</v>
      </c>
      <c r="B983" s="54" t="s">
        <v>8076</v>
      </c>
    </row>
    <row r="984" spans="1:2" x14ac:dyDescent="0.25">
      <c r="A984" s="48" t="s">
        <v>8077</v>
      </c>
      <c r="B984" s="54" t="s">
        <v>8078</v>
      </c>
    </row>
    <row r="985" spans="1:2" x14ac:dyDescent="0.25">
      <c r="A985" s="48" t="s">
        <v>8079</v>
      </c>
      <c r="B985" s="54" t="s">
        <v>8080</v>
      </c>
    </row>
    <row r="986" spans="1:2" x14ac:dyDescent="0.25">
      <c r="A986" s="48" t="s">
        <v>8081</v>
      </c>
      <c r="B986" s="54" t="s">
        <v>8082</v>
      </c>
    </row>
    <row r="987" spans="1:2" x14ac:dyDescent="0.25">
      <c r="A987" s="48" t="s">
        <v>8083</v>
      </c>
      <c r="B987" s="54" t="s">
        <v>8084</v>
      </c>
    </row>
    <row r="988" spans="1:2" x14ac:dyDescent="0.25">
      <c r="A988" s="48" t="s">
        <v>8085</v>
      </c>
      <c r="B988" s="54" t="s">
        <v>8086</v>
      </c>
    </row>
    <row r="989" spans="1:2" x14ac:dyDescent="0.25">
      <c r="A989" s="48" t="s">
        <v>8087</v>
      </c>
      <c r="B989" s="54" t="s">
        <v>8088</v>
      </c>
    </row>
    <row r="990" spans="1:2" x14ac:dyDescent="0.25">
      <c r="A990" s="48" t="s">
        <v>8089</v>
      </c>
      <c r="B990" s="54" t="s">
        <v>8090</v>
      </c>
    </row>
    <row r="991" spans="1:2" x14ac:dyDescent="0.25">
      <c r="A991" s="48" t="s">
        <v>8091</v>
      </c>
      <c r="B991" s="54" t="s">
        <v>8092</v>
      </c>
    </row>
    <row r="992" spans="1:2" x14ac:dyDescent="0.25">
      <c r="A992" s="48" t="s">
        <v>8093</v>
      </c>
      <c r="B992" s="54" t="s">
        <v>8094</v>
      </c>
    </row>
    <row r="993" spans="1:2" x14ac:dyDescent="0.25">
      <c r="A993" s="48" t="s">
        <v>8095</v>
      </c>
      <c r="B993" s="54" t="s">
        <v>8096</v>
      </c>
    </row>
    <row r="994" spans="1:2" x14ac:dyDescent="0.25">
      <c r="A994" s="48" t="s">
        <v>8097</v>
      </c>
      <c r="B994" s="54" t="s">
        <v>8098</v>
      </c>
    </row>
    <row r="995" spans="1:2" x14ac:dyDescent="0.25">
      <c r="A995" s="48" t="s">
        <v>8099</v>
      </c>
      <c r="B995" s="54" t="s">
        <v>8100</v>
      </c>
    </row>
    <row r="996" spans="1:2" x14ac:dyDescent="0.25">
      <c r="A996" s="48" t="s">
        <v>8101</v>
      </c>
      <c r="B996" s="54" t="s">
        <v>8102</v>
      </c>
    </row>
    <row r="997" spans="1:2" x14ac:dyDescent="0.25">
      <c r="A997" s="48" t="s">
        <v>8103</v>
      </c>
      <c r="B997" s="54" t="s">
        <v>8104</v>
      </c>
    </row>
    <row r="998" spans="1:2" x14ac:dyDescent="0.25">
      <c r="A998" s="48" t="s">
        <v>8105</v>
      </c>
      <c r="B998" s="54" t="s">
        <v>8106</v>
      </c>
    </row>
    <row r="999" spans="1:2" x14ac:dyDescent="0.25">
      <c r="A999" s="48" t="s">
        <v>8107</v>
      </c>
      <c r="B999" s="54" t="s">
        <v>8108</v>
      </c>
    </row>
    <row r="1000" spans="1:2" x14ac:dyDescent="0.25">
      <c r="A1000" s="48" t="s">
        <v>8109</v>
      </c>
      <c r="B1000" s="54" t="s">
        <v>8110</v>
      </c>
    </row>
    <row r="1001" spans="1:2" x14ac:dyDescent="0.25">
      <c r="A1001" s="48" t="s">
        <v>8111</v>
      </c>
      <c r="B1001" s="54" t="s">
        <v>8112</v>
      </c>
    </row>
    <row r="1002" spans="1:2" x14ac:dyDescent="0.25">
      <c r="A1002" s="48" t="s">
        <v>8113</v>
      </c>
      <c r="B1002" s="54" t="s">
        <v>8114</v>
      </c>
    </row>
    <row r="1003" spans="1:2" x14ac:dyDescent="0.25">
      <c r="A1003" s="48" t="s">
        <v>8115</v>
      </c>
      <c r="B1003" s="54" t="s">
        <v>8116</v>
      </c>
    </row>
    <row r="1004" spans="1:2" x14ac:dyDescent="0.25">
      <c r="A1004" s="48" t="s">
        <v>8117</v>
      </c>
      <c r="B1004" s="54" t="s">
        <v>8118</v>
      </c>
    </row>
    <row r="1005" spans="1:2" x14ac:dyDescent="0.25">
      <c r="A1005" s="48" t="s">
        <v>8119</v>
      </c>
      <c r="B1005" s="54" t="s">
        <v>8120</v>
      </c>
    </row>
    <row r="1006" spans="1:2" x14ac:dyDescent="0.25">
      <c r="A1006" s="48" t="s">
        <v>8121</v>
      </c>
      <c r="B1006" s="54" t="s">
        <v>8122</v>
      </c>
    </row>
    <row r="1007" spans="1:2" x14ac:dyDescent="0.25">
      <c r="A1007" s="48" t="s">
        <v>8123</v>
      </c>
      <c r="B1007" s="54" t="s">
        <v>8124</v>
      </c>
    </row>
    <row r="1008" spans="1:2" x14ac:dyDescent="0.25">
      <c r="A1008" s="48" t="s">
        <v>8125</v>
      </c>
      <c r="B1008" s="54" t="s">
        <v>8126</v>
      </c>
    </row>
    <row r="1009" spans="1:2" x14ac:dyDescent="0.25">
      <c r="A1009" s="48" t="s">
        <v>8127</v>
      </c>
      <c r="B1009" s="54" t="s">
        <v>8128</v>
      </c>
    </row>
    <row r="1010" spans="1:2" x14ac:dyDescent="0.25">
      <c r="A1010" s="48" t="s">
        <v>8129</v>
      </c>
      <c r="B1010" s="54" t="s">
        <v>8130</v>
      </c>
    </row>
    <row r="1011" spans="1:2" x14ac:dyDescent="0.25">
      <c r="A1011" s="48" t="s">
        <v>8131</v>
      </c>
      <c r="B1011" s="54" t="s">
        <v>8132</v>
      </c>
    </row>
    <row r="1012" spans="1:2" x14ac:dyDescent="0.25">
      <c r="A1012" s="48" t="s">
        <v>8133</v>
      </c>
      <c r="B1012" s="54" t="s">
        <v>8134</v>
      </c>
    </row>
    <row r="1013" spans="1:2" x14ac:dyDescent="0.25">
      <c r="A1013" s="48" t="s">
        <v>8135</v>
      </c>
      <c r="B1013" s="54" t="s">
        <v>8136</v>
      </c>
    </row>
    <row r="1014" spans="1:2" x14ac:dyDescent="0.25">
      <c r="A1014" s="48" t="s">
        <v>8137</v>
      </c>
      <c r="B1014" s="54" t="s">
        <v>8138</v>
      </c>
    </row>
    <row r="1015" spans="1:2" x14ac:dyDescent="0.25">
      <c r="A1015" s="48" t="s">
        <v>8139</v>
      </c>
      <c r="B1015" s="54" t="s">
        <v>8140</v>
      </c>
    </row>
    <row r="1016" spans="1:2" x14ac:dyDescent="0.25">
      <c r="A1016" s="48" t="s">
        <v>8141</v>
      </c>
      <c r="B1016" s="54" t="s">
        <v>8142</v>
      </c>
    </row>
    <row r="1017" spans="1:2" x14ac:dyDescent="0.25">
      <c r="A1017" s="48" t="s">
        <v>8143</v>
      </c>
      <c r="B1017" s="54" t="s">
        <v>8144</v>
      </c>
    </row>
    <row r="1018" spans="1:2" x14ac:dyDescent="0.25">
      <c r="A1018" s="48" t="s">
        <v>8145</v>
      </c>
      <c r="B1018" s="54" t="s">
        <v>8146</v>
      </c>
    </row>
    <row r="1019" spans="1:2" x14ac:dyDescent="0.25">
      <c r="A1019" s="48" t="s">
        <v>8147</v>
      </c>
      <c r="B1019" s="54" t="s">
        <v>8148</v>
      </c>
    </row>
    <row r="1020" spans="1:2" x14ac:dyDescent="0.25">
      <c r="A1020" s="48" t="s">
        <v>8149</v>
      </c>
      <c r="B1020" s="54" t="s">
        <v>8150</v>
      </c>
    </row>
    <row r="1021" spans="1:2" x14ac:dyDescent="0.25">
      <c r="A1021" s="48" t="s">
        <v>8151</v>
      </c>
      <c r="B1021" s="54" t="s">
        <v>8152</v>
      </c>
    </row>
    <row r="1022" spans="1:2" x14ac:dyDescent="0.25">
      <c r="A1022" s="48" t="s">
        <v>8153</v>
      </c>
      <c r="B1022" s="54" t="s">
        <v>8154</v>
      </c>
    </row>
    <row r="1023" spans="1:2" x14ac:dyDescent="0.25">
      <c r="A1023" s="48" t="s">
        <v>8155</v>
      </c>
      <c r="B1023" s="54" t="s">
        <v>8156</v>
      </c>
    </row>
    <row r="1024" spans="1:2" x14ac:dyDescent="0.25">
      <c r="A1024" s="48" t="s">
        <v>8157</v>
      </c>
      <c r="B1024" s="54" t="s">
        <v>8158</v>
      </c>
    </row>
    <row r="1025" spans="1:2" x14ac:dyDescent="0.25">
      <c r="A1025" s="48" t="s">
        <v>8159</v>
      </c>
      <c r="B1025" s="54" t="s">
        <v>6646</v>
      </c>
    </row>
    <row r="1026" spans="1:2" x14ac:dyDescent="0.25">
      <c r="A1026" s="48" t="s">
        <v>8160</v>
      </c>
      <c r="B1026" s="54" t="s">
        <v>8161</v>
      </c>
    </row>
    <row r="1027" spans="1:2" x14ac:dyDescent="0.25">
      <c r="A1027" s="48" t="s">
        <v>8162</v>
      </c>
      <c r="B1027" s="54" t="s">
        <v>6646</v>
      </c>
    </row>
    <row r="1028" spans="1:2" x14ac:dyDescent="0.25">
      <c r="A1028" s="48" t="s">
        <v>8163</v>
      </c>
      <c r="B1028" s="54" t="s">
        <v>8164</v>
      </c>
    </row>
    <row r="1029" spans="1:2" x14ac:dyDescent="0.25">
      <c r="A1029" s="48" t="s">
        <v>8165</v>
      </c>
      <c r="B1029" s="54" t="s">
        <v>8166</v>
      </c>
    </row>
    <row r="1030" spans="1:2" x14ac:dyDescent="0.25">
      <c r="A1030" s="48" t="s">
        <v>8167</v>
      </c>
      <c r="B1030" s="54" t="s">
        <v>8168</v>
      </c>
    </row>
    <row r="1031" spans="1:2" x14ac:dyDescent="0.25">
      <c r="A1031" s="48" t="s">
        <v>8169</v>
      </c>
      <c r="B1031" s="54" t="s">
        <v>8170</v>
      </c>
    </row>
    <row r="1032" spans="1:2" x14ac:dyDescent="0.25">
      <c r="A1032" s="48" t="s">
        <v>8171</v>
      </c>
      <c r="B1032" s="54" t="s">
        <v>8172</v>
      </c>
    </row>
    <row r="1033" spans="1:2" x14ac:dyDescent="0.25">
      <c r="A1033" s="48" t="s">
        <v>8173</v>
      </c>
      <c r="B1033" s="54" t="s">
        <v>8174</v>
      </c>
    </row>
    <row r="1034" spans="1:2" x14ac:dyDescent="0.25">
      <c r="A1034" s="48" t="s">
        <v>8175</v>
      </c>
      <c r="B1034" s="54" t="s">
        <v>6646</v>
      </c>
    </row>
    <row r="1035" spans="1:2" x14ac:dyDescent="0.25">
      <c r="A1035" s="48" t="s">
        <v>8176</v>
      </c>
      <c r="B1035" s="54" t="s">
        <v>8177</v>
      </c>
    </row>
    <row r="1036" spans="1:2" x14ac:dyDescent="0.25">
      <c r="A1036" s="48" t="s">
        <v>8178</v>
      </c>
      <c r="B1036" s="54" t="s">
        <v>8179</v>
      </c>
    </row>
    <row r="1037" spans="1:2" x14ac:dyDescent="0.25">
      <c r="A1037" s="48" t="s">
        <v>8180</v>
      </c>
      <c r="B1037" s="54" t="s">
        <v>8181</v>
      </c>
    </row>
    <row r="1038" spans="1:2" x14ac:dyDescent="0.25">
      <c r="A1038" s="48" t="s">
        <v>8182</v>
      </c>
      <c r="B1038" s="54" t="s">
        <v>8183</v>
      </c>
    </row>
    <row r="1039" spans="1:2" x14ac:dyDescent="0.25">
      <c r="A1039" s="48" t="s">
        <v>8184</v>
      </c>
      <c r="B1039" s="54" t="s">
        <v>8185</v>
      </c>
    </row>
    <row r="1040" spans="1:2" x14ac:dyDescent="0.25">
      <c r="A1040" s="48" t="s">
        <v>8186</v>
      </c>
      <c r="B1040" s="54" t="s">
        <v>8187</v>
      </c>
    </row>
    <row r="1041" spans="1:2" x14ac:dyDescent="0.25">
      <c r="A1041" s="48" t="s">
        <v>8188</v>
      </c>
      <c r="B1041" s="54" t="s">
        <v>8189</v>
      </c>
    </row>
    <row r="1042" spans="1:2" x14ac:dyDescent="0.25">
      <c r="A1042" s="48" t="s">
        <v>8190</v>
      </c>
      <c r="B1042" s="54" t="s">
        <v>8191</v>
      </c>
    </row>
    <row r="1043" spans="1:2" x14ac:dyDescent="0.25">
      <c r="A1043" s="48" t="s">
        <v>8192</v>
      </c>
      <c r="B1043" s="54" t="s">
        <v>8193</v>
      </c>
    </row>
    <row r="1044" spans="1:2" x14ac:dyDescent="0.25">
      <c r="A1044" s="48" t="s">
        <v>8194</v>
      </c>
      <c r="B1044" s="54" t="s">
        <v>8195</v>
      </c>
    </row>
    <row r="1045" spans="1:2" x14ac:dyDescent="0.25">
      <c r="A1045" s="48" t="s">
        <v>8196</v>
      </c>
      <c r="B1045" s="54" t="s">
        <v>6646</v>
      </c>
    </row>
    <row r="1046" spans="1:2" x14ac:dyDescent="0.25">
      <c r="A1046" s="48" t="s">
        <v>8197</v>
      </c>
      <c r="B1046" s="54" t="s">
        <v>5617</v>
      </c>
    </row>
    <row r="1047" spans="1:2" x14ac:dyDescent="0.25">
      <c r="A1047" s="48" t="s">
        <v>8198</v>
      </c>
      <c r="B1047" s="54" t="s">
        <v>6646</v>
      </c>
    </row>
    <row r="1048" spans="1:2" x14ac:dyDescent="0.25">
      <c r="A1048" s="48" t="s">
        <v>8199</v>
      </c>
      <c r="B1048" s="54" t="s">
        <v>5846</v>
      </c>
    </row>
    <row r="1049" spans="1:2" x14ac:dyDescent="0.25">
      <c r="A1049" s="48" t="s">
        <v>8200</v>
      </c>
      <c r="B1049" s="54" t="s">
        <v>8201</v>
      </c>
    </row>
    <row r="1050" spans="1:2" x14ac:dyDescent="0.25">
      <c r="A1050" s="48" t="s">
        <v>8202</v>
      </c>
      <c r="B1050" s="54" t="s">
        <v>6646</v>
      </c>
    </row>
    <row r="1051" spans="1:2" x14ac:dyDescent="0.25">
      <c r="A1051" s="48" t="s">
        <v>8203</v>
      </c>
      <c r="B1051" s="54" t="s">
        <v>8204</v>
      </c>
    </row>
    <row r="1052" spans="1:2" x14ac:dyDescent="0.25">
      <c r="A1052" s="48" t="s">
        <v>8205</v>
      </c>
      <c r="B1052" s="54" t="s">
        <v>8206</v>
      </c>
    </row>
    <row r="1053" spans="1:2" x14ac:dyDescent="0.25">
      <c r="A1053" s="48" t="s">
        <v>8207</v>
      </c>
      <c r="B1053" s="54" t="s">
        <v>8208</v>
      </c>
    </row>
    <row r="1054" spans="1:2" x14ac:dyDescent="0.25">
      <c r="A1054" s="48" t="s">
        <v>8209</v>
      </c>
      <c r="B1054" s="54" t="s">
        <v>8210</v>
      </c>
    </row>
    <row r="1055" spans="1:2" x14ac:dyDescent="0.25">
      <c r="A1055" s="48" t="s">
        <v>8211</v>
      </c>
      <c r="B1055" s="54" t="s">
        <v>8212</v>
      </c>
    </row>
    <row r="1056" spans="1:2" x14ac:dyDescent="0.25">
      <c r="A1056" s="48" t="s">
        <v>8213</v>
      </c>
      <c r="B1056" s="54" t="s">
        <v>8214</v>
      </c>
    </row>
    <row r="1057" spans="1:2" x14ac:dyDescent="0.25">
      <c r="A1057" s="48" t="s">
        <v>8215</v>
      </c>
      <c r="B1057" s="54" t="s">
        <v>8216</v>
      </c>
    </row>
    <row r="1058" spans="1:2" x14ac:dyDescent="0.25">
      <c r="A1058" s="48" t="s">
        <v>8217</v>
      </c>
      <c r="B1058" s="54" t="s">
        <v>8218</v>
      </c>
    </row>
    <row r="1059" spans="1:2" x14ac:dyDescent="0.25">
      <c r="A1059" s="48" t="s">
        <v>8219</v>
      </c>
      <c r="B1059" s="54" t="s">
        <v>8220</v>
      </c>
    </row>
    <row r="1060" spans="1:2" x14ac:dyDescent="0.25">
      <c r="A1060" s="48" t="s">
        <v>8221</v>
      </c>
      <c r="B1060" s="54" t="s">
        <v>8222</v>
      </c>
    </row>
    <row r="1061" spans="1:2" x14ac:dyDescent="0.25">
      <c r="A1061" s="48" t="s">
        <v>8223</v>
      </c>
      <c r="B1061" s="54" t="s">
        <v>8224</v>
      </c>
    </row>
    <row r="1062" spans="1:2" x14ac:dyDescent="0.25">
      <c r="A1062" s="48" t="s">
        <v>8225</v>
      </c>
      <c r="B1062" s="54" t="s">
        <v>8226</v>
      </c>
    </row>
    <row r="1063" spans="1:2" x14ac:dyDescent="0.25">
      <c r="A1063" s="48" t="s">
        <v>8227</v>
      </c>
      <c r="B1063" s="54" t="s">
        <v>8228</v>
      </c>
    </row>
    <row r="1064" spans="1:2" x14ac:dyDescent="0.25">
      <c r="A1064" s="48" t="s">
        <v>8229</v>
      </c>
      <c r="B1064" s="54" t="s">
        <v>8230</v>
      </c>
    </row>
    <row r="1065" spans="1:2" x14ac:dyDescent="0.25">
      <c r="A1065" s="48" t="s">
        <v>8231</v>
      </c>
      <c r="B1065" s="54" t="s">
        <v>8232</v>
      </c>
    </row>
    <row r="1066" spans="1:2" x14ac:dyDescent="0.25">
      <c r="A1066" s="48" t="s">
        <v>8233</v>
      </c>
      <c r="B1066" s="54" t="s">
        <v>8234</v>
      </c>
    </row>
    <row r="1067" spans="1:2" x14ac:dyDescent="0.25">
      <c r="A1067" s="48" t="s">
        <v>8235</v>
      </c>
      <c r="B1067" s="54" t="s">
        <v>8236</v>
      </c>
    </row>
    <row r="1068" spans="1:2" x14ac:dyDescent="0.25">
      <c r="A1068" s="48" t="s">
        <v>8237</v>
      </c>
      <c r="B1068" s="54" t="s">
        <v>8238</v>
      </c>
    </row>
    <row r="1069" spans="1:2" x14ac:dyDescent="0.25">
      <c r="A1069" s="48" t="s">
        <v>8239</v>
      </c>
      <c r="B1069" s="54" t="s">
        <v>8240</v>
      </c>
    </row>
    <row r="1070" spans="1:2" x14ac:dyDescent="0.25">
      <c r="A1070" s="48" t="s">
        <v>8241</v>
      </c>
      <c r="B1070" s="54" t="s">
        <v>8242</v>
      </c>
    </row>
    <row r="1071" spans="1:2" x14ac:dyDescent="0.25">
      <c r="A1071" s="48" t="s">
        <v>8243</v>
      </c>
      <c r="B1071" s="54" t="s">
        <v>8244</v>
      </c>
    </row>
    <row r="1072" spans="1:2" x14ac:dyDescent="0.25">
      <c r="A1072" s="48" t="s">
        <v>8245</v>
      </c>
      <c r="B1072" s="54" t="s">
        <v>8246</v>
      </c>
    </row>
    <row r="1073" spans="1:2" x14ac:dyDescent="0.25">
      <c r="A1073" s="48" t="s">
        <v>8247</v>
      </c>
      <c r="B1073" s="54" t="s">
        <v>8248</v>
      </c>
    </row>
    <row r="1074" spans="1:2" x14ac:dyDescent="0.25">
      <c r="A1074" s="48" t="s">
        <v>8249</v>
      </c>
      <c r="B1074" s="54" t="s">
        <v>8250</v>
      </c>
    </row>
    <row r="1075" spans="1:2" x14ac:dyDescent="0.25">
      <c r="A1075" s="48" t="s">
        <v>8251</v>
      </c>
      <c r="B1075" s="54" t="s">
        <v>8252</v>
      </c>
    </row>
    <row r="1076" spans="1:2" x14ac:dyDescent="0.25">
      <c r="A1076" s="48" t="s">
        <v>8253</v>
      </c>
      <c r="B1076" s="54" t="s">
        <v>8254</v>
      </c>
    </row>
    <row r="1077" spans="1:2" x14ac:dyDescent="0.25">
      <c r="A1077" s="48" t="s">
        <v>8255</v>
      </c>
      <c r="B1077" s="54" t="s">
        <v>8256</v>
      </c>
    </row>
    <row r="1078" spans="1:2" x14ac:dyDescent="0.25">
      <c r="A1078" s="48" t="s">
        <v>8257</v>
      </c>
      <c r="B1078" s="54" t="s">
        <v>8258</v>
      </c>
    </row>
    <row r="1079" spans="1:2" x14ac:dyDescent="0.25">
      <c r="A1079" s="48" t="s">
        <v>8259</v>
      </c>
      <c r="B1079" s="54" t="s">
        <v>8260</v>
      </c>
    </row>
    <row r="1080" spans="1:2" x14ac:dyDescent="0.25">
      <c r="A1080" s="48" t="s">
        <v>8261</v>
      </c>
      <c r="B1080" s="54" t="s">
        <v>8262</v>
      </c>
    </row>
    <row r="1081" spans="1:2" x14ac:dyDescent="0.25">
      <c r="A1081" s="48" t="s">
        <v>8263</v>
      </c>
      <c r="B1081" s="54" t="s">
        <v>8264</v>
      </c>
    </row>
    <row r="1082" spans="1:2" x14ac:dyDescent="0.25">
      <c r="A1082" s="48" t="s">
        <v>8265</v>
      </c>
      <c r="B1082" s="54" t="s">
        <v>8266</v>
      </c>
    </row>
    <row r="1083" spans="1:2" x14ac:dyDescent="0.25">
      <c r="A1083" s="48" t="s">
        <v>8267</v>
      </c>
      <c r="B1083" s="54" t="s">
        <v>8268</v>
      </c>
    </row>
    <row r="1084" spans="1:2" x14ac:dyDescent="0.25">
      <c r="A1084" s="48" t="s">
        <v>8269</v>
      </c>
      <c r="B1084" s="54" t="s">
        <v>8270</v>
      </c>
    </row>
    <row r="1085" spans="1:2" x14ac:dyDescent="0.25">
      <c r="A1085" s="48" t="s">
        <v>8271</v>
      </c>
      <c r="B1085" s="54" t="s">
        <v>8272</v>
      </c>
    </row>
    <row r="1086" spans="1:2" x14ac:dyDescent="0.25">
      <c r="A1086" s="48" t="s">
        <v>8273</v>
      </c>
      <c r="B1086" s="54" t="s">
        <v>8274</v>
      </c>
    </row>
    <row r="1087" spans="1:2" x14ac:dyDescent="0.25">
      <c r="A1087" s="48" t="s">
        <v>8275</v>
      </c>
      <c r="B1087" s="54" t="s">
        <v>8276</v>
      </c>
    </row>
    <row r="1088" spans="1:2" x14ac:dyDescent="0.25">
      <c r="A1088" s="48" t="s">
        <v>8277</v>
      </c>
      <c r="B1088" s="54" t="s">
        <v>8278</v>
      </c>
    </row>
    <row r="1089" spans="1:2" x14ac:dyDescent="0.25">
      <c r="A1089" s="48" t="s">
        <v>8279</v>
      </c>
      <c r="B1089" s="54" t="s">
        <v>8280</v>
      </c>
    </row>
    <row r="1090" spans="1:2" x14ac:dyDescent="0.25">
      <c r="A1090" s="48" t="s">
        <v>8281</v>
      </c>
      <c r="B1090" s="54" t="s">
        <v>8282</v>
      </c>
    </row>
    <row r="1091" spans="1:2" x14ac:dyDescent="0.25">
      <c r="A1091" s="48" t="s">
        <v>8283</v>
      </c>
      <c r="B1091" s="54" t="s">
        <v>6646</v>
      </c>
    </row>
    <row r="1092" spans="1:2" x14ac:dyDescent="0.25">
      <c r="A1092" s="48" t="s">
        <v>8284</v>
      </c>
      <c r="B1092" s="54" t="s">
        <v>8285</v>
      </c>
    </row>
    <row r="1093" spans="1:2" x14ac:dyDescent="0.25">
      <c r="A1093" s="48" t="s">
        <v>8286</v>
      </c>
      <c r="B1093" s="54" t="s">
        <v>8287</v>
      </c>
    </row>
    <row r="1094" spans="1:2" x14ac:dyDescent="0.25">
      <c r="A1094" s="48" t="s">
        <v>8288</v>
      </c>
      <c r="B1094" s="54" t="s">
        <v>8289</v>
      </c>
    </row>
    <row r="1095" spans="1:2" x14ac:dyDescent="0.25">
      <c r="A1095" s="48" t="s">
        <v>8290</v>
      </c>
      <c r="B1095" s="54" t="s">
        <v>8291</v>
      </c>
    </row>
    <row r="1096" spans="1:2" x14ac:dyDescent="0.25">
      <c r="A1096" s="48" t="s">
        <v>8292</v>
      </c>
      <c r="B1096" s="54" t="s">
        <v>8293</v>
      </c>
    </row>
    <row r="1097" spans="1:2" x14ac:dyDescent="0.25">
      <c r="A1097" s="48" t="s">
        <v>8294</v>
      </c>
      <c r="B1097" s="54" t="s">
        <v>8295</v>
      </c>
    </row>
    <row r="1098" spans="1:2" x14ac:dyDescent="0.25">
      <c r="A1098" s="48" t="s">
        <v>8296</v>
      </c>
      <c r="B1098" s="54" t="s">
        <v>8297</v>
      </c>
    </row>
    <row r="1099" spans="1:2" x14ac:dyDescent="0.25">
      <c r="A1099" s="48" t="s">
        <v>8298</v>
      </c>
      <c r="B1099" s="54" t="s">
        <v>8299</v>
      </c>
    </row>
    <row r="1100" spans="1:2" x14ac:dyDescent="0.25">
      <c r="A1100" s="48" t="s">
        <v>8300</v>
      </c>
      <c r="B1100" s="54" t="s">
        <v>8301</v>
      </c>
    </row>
    <row r="1101" spans="1:2" x14ac:dyDescent="0.25">
      <c r="A1101" s="48" t="s">
        <v>8302</v>
      </c>
      <c r="B1101" s="54" t="s">
        <v>8303</v>
      </c>
    </row>
    <row r="1102" spans="1:2" x14ac:dyDescent="0.25">
      <c r="A1102" s="48" t="s">
        <v>8304</v>
      </c>
      <c r="B1102" s="54" t="s">
        <v>8305</v>
      </c>
    </row>
    <row r="1103" spans="1:2" x14ac:dyDescent="0.25">
      <c r="A1103" s="48" t="s">
        <v>8306</v>
      </c>
      <c r="B1103" s="54" t="s">
        <v>8307</v>
      </c>
    </row>
    <row r="1104" spans="1:2" x14ac:dyDescent="0.25">
      <c r="A1104" s="48" t="s">
        <v>8308</v>
      </c>
      <c r="B1104" s="54" t="s">
        <v>8309</v>
      </c>
    </row>
    <row r="1105" spans="1:2" x14ac:dyDescent="0.25">
      <c r="A1105" s="48" t="s">
        <v>8310</v>
      </c>
      <c r="B1105" s="54" t="s">
        <v>8311</v>
      </c>
    </row>
    <row r="1106" spans="1:2" x14ac:dyDescent="0.25">
      <c r="A1106" s="48" t="s">
        <v>8312</v>
      </c>
      <c r="B1106" s="54" t="s">
        <v>8313</v>
      </c>
    </row>
    <row r="1107" spans="1:2" x14ac:dyDescent="0.25">
      <c r="A1107" s="48" t="s">
        <v>8314</v>
      </c>
      <c r="B1107" s="54" t="s">
        <v>8315</v>
      </c>
    </row>
    <row r="1108" spans="1:2" x14ac:dyDescent="0.25">
      <c r="A1108" s="48" t="s">
        <v>8316</v>
      </c>
      <c r="B1108" s="54" t="s">
        <v>8317</v>
      </c>
    </row>
    <row r="1109" spans="1:2" x14ac:dyDescent="0.25">
      <c r="A1109" s="48" t="s">
        <v>8318</v>
      </c>
      <c r="B1109" s="54" t="s">
        <v>8319</v>
      </c>
    </row>
    <row r="1110" spans="1:2" x14ac:dyDescent="0.25">
      <c r="A1110" s="48" t="s">
        <v>8320</v>
      </c>
      <c r="B1110" s="54" t="s">
        <v>8321</v>
      </c>
    </row>
    <row r="1111" spans="1:2" x14ac:dyDescent="0.25">
      <c r="A1111" s="48" t="s">
        <v>8322</v>
      </c>
      <c r="B1111" s="54" t="s">
        <v>8323</v>
      </c>
    </row>
    <row r="1112" spans="1:2" x14ac:dyDescent="0.25">
      <c r="A1112" s="48" t="s">
        <v>8324</v>
      </c>
      <c r="B1112" s="54" t="s">
        <v>8325</v>
      </c>
    </row>
    <row r="1113" spans="1:2" x14ac:dyDescent="0.25">
      <c r="A1113" s="48" t="s">
        <v>8326</v>
      </c>
      <c r="B1113" s="54" t="s">
        <v>8327</v>
      </c>
    </row>
    <row r="1114" spans="1:2" x14ac:dyDescent="0.25">
      <c r="A1114" s="48" t="s">
        <v>8328</v>
      </c>
      <c r="B1114" s="54" t="s">
        <v>8329</v>
      </c>
    </row>
    <row r="1115" spans="1:2" x14ac:dyDescent="0.25">
      <c r="A1115" s="48" t="s">
        <v>8330</v>
      </c>
      <c r="B1115" s="54" t="s">
        <v>8331</v>
      </c>
    </row>
    <row r="1116" spans="1:2" x14ac:dyDescent="0.25">
      <c r="A1116" s="48" t="s">
        <v>8332</v>
      </c>
      <c r="B1116" s="54" t="s">
        <v>8333</v>
      </c>
    </row>
    <row r="1117" spans="1:2" x14ac:dyDescent="0.25">
      <c r="A1117" s="48" t="s">
        <v>8334</v>
      </c>
      <c r="B1117" s="54" t="s">
        <v>8335</v>
      </c>
    </row>
    <row r="1118" spans="1:2" x14ac:dyDescent="0.25">
      <c r="A1118" s="48" t="s">
        <v>8336</v>
      </c>
      <c r="B1118" s="54" t="s">
        <v>8337</v>
      </c>
    </row>
    <row r="1119" spans="1:2" x14ac:dyDescent="0.25">
      <c r="A1119" s="48" t="s">
        <v>8338</v>
      </c>
      <c r="B1119" s="54" t="s">
        <v>8339</v>
      </c>
    </row>
    <row r="1120" spans="1:2" x14ac:dyDescent="0.25">
      <c r="A1120" s="48" t="s">
        <v>8340</v>
      </c>
      <c r="B1120" s="54" t="s">
        <v>8341</v>
      </c>
    </row>
    <row r="1121" spans="1:2" x14ac:dyDescent="0.25">
      <c r="A1121" s="48" t="s">
        <v>8342</v>
      </c>
      <c r="B1121" s="54" t="s">
        <v>8343</v>
      </c>
    </row>
    <row r="1122" spans="1:2" x14ac:dyDescent="0.25">
      <c r="A1122" s="48" t="s">
        <v>8344</v>
      </c>
      <c r="B1122" s="54" t="s">
        <v>8345</v>
      </c>
    </row>
    <row r="1123" spans="1:2" x14ac:dyDescent="0.25">
      <c r="A1123" s="48" t="s">
        <v>8346</v>
      </c>
      <c r="B1123" s="54" t="s">
        <v>8347</v>
      </c>
    </row>
    <row r="1124" spans="1:2" x14ac:dyDescent="0.25">
      <c r="A1124" s="48" t="s">
        <v>8348</v>
      </c>
      <c r="B1124" s="54" t="s">
        <v>8349</v>
      </c>
    </row>
    <row r="1125" spans="1:2" x14ac:dyDescent="0.25">
      <c r="A1125" s="48" t="s">
        <v>8350</v>
      </c>
      <c r="B1125" s="54" t="s">
        <v>8351</v>
      </c>
    </row>
    <row r="1126" spans="1:2" x14ac:dyDescent="0.25">
      <c r="A1126" s="48" t="s">
        <v>8352</v>
      </c>
      <c r="B1126" s="54" t="s">
        <v>8353</v>
      </c>
    </row>
    <row r="1127" spans="1:2" x14ac:dyDescent="0.25">
      <c r="A1127" s="48" t="s">
        <v>8354</v>
      </c>
      <c r="B1127" s="54" t="s">
        <v>6646</v>
      </c>
    </row>
    <row r="1128" spans="1:2" x14ac:dyDescent="0.25">
      <c r="A1128" s="48" t="s">
        <v>6053</v>
      </c>
      <c r="B1128" s="54" t="s">
        <v>8355</v>
      </c>
    </row>
    <row r="1129" spans="1:2" x14ac:dyDescent="0.25">
      <c r="A1129" s="48" t="s">
        <v>8356</v>
      </c>
      <c r="B1129" s="54" t="s">
        <v>8357</v>
      </c>
    </row>
    <row r="1130" spans="1:2" x14ac:dyDescent="0.25">
      <c r="A1130" s="48" t="s">
        <v>8358</v>
      </c>
      <c r="B1130" s="54" t="s">
        <v>8359</v>
      </c>
    </row>
    <row r="1131" spans="1:2" x14ac:dyDescent="0.25">
      <c r="A1131" s="48" t="s">
        <v>8360</v>
      </c>
      <c r="B1131" s="54" t="s">
        <v>8361</v>
      </c>
    </row>
    <row r="1132" spans="1:2" x14ac:dyDescent="0.25">
      <c r="A1132" s="48" t="s">
        <v>8362</v>
      </c>
      <c r="B1132" s="54" t="s">
        <v>8363</v>
      </c>
    </row>
    <row r="1133" spans="1:2" x14ac:dyDescent="0.25">
      <c r="A1133" s="48" t="s">
        <v>8364</v>
      </c>
      <c r="B1133" s="54" t="s">
        <v>8365</v>
      </c>
    </row>
    <row r="1134" spans="1:2" x14ac:dyDescent="0.25">
      <c r="A1134" s="48" t="s">
        <v>8366</v>
      </c>
      <c r="B1134" s="54" t="s">
        <v>8367</v>
      </c>
    </row>
    <row r="1135" spans="1:2" x14ac:dyDescent="0.25">
      <c r="A1135" s="48" t="s">
        <v>8368</v>
      </c>
      <c r="B1135" s="54" t="s">
        <v>8369</v>
      </c>
    </row>
    <row r="1136" spans="1:2" x14ac:dyDescent="0.25">
      <c r="A1136" s="48" t="s">
        <v>8370</v>
      </c>
      <c r="B1136" s="54" t="s">
        <v>8371</v>
      </c>
    </row>
    <row r="1137" spans="1:2" x14ac:dyDescent="0.25">
      <c r="A1137" s="48" t="s">
        <v>8372</v>
      </c>
      <c r="B1137" s="54" t="s">
        <v>8373</v>
      </c>
    </row>
    <row r="1138" spans="1:2" x14ac:dyDescent="0.25">
      <c r="A1138" s="48" t="s">
        <v>8374</v>
      </c>
      <c r="B1138" s="54" t="s">
        <v>8375</v>
      </c>
    </row>
    <row r="1139" spans="1:2" x14ac:dyDescent="0.25">
      <c r="A1139" s="48" t="s">
        <v>8376</v>
      </c>
      <c r="B1139" s="54" t="s">
        <v>8377</v>
      </c>
    </row>
    <row r="1140" spans="1:2" x14ac:dyDescent="0.25">
      <c r="A1140" s="48" t="s">
        <v>8378</v>
      </c>
      <c r="B1140" s="54" t="s">
        <v>8379</v>
      </c>
    </row>
    <row r="1141" spans="1:2" x14ac:dyDescent="0.25">
      <c r="A1141" s="48" t="s">
        <v>8380</v>
      </c>
      <c r="B1141" s="54" t="s">
        <v>8381</v>
      </c>
    </row>
    <row r="1142" spans="1:2" x14ac:dyDescent="0.25">
      <c r="A1142" s="48" t="s">
        <v>8382</v>
      </c>
      <c r="B1142" s="54" t="s">
        <v>8383</v>
      </c>
    </row>
    <row r="1143" spans="1:2" x14ac:dyDescent="0.25">
      <c r="A1143" s="48" t="s">
        <v>8384</v>
      </c>
      <c r="B1143" s="54" t="s">
        <v>8385</v>
      </c>
    </row>
    <row r="1144" spans="1:2" x14ac:dyDescent="0.25">
      <c r="A1144" s="48" t="s">
        <v>8386</v>
      </c>
      <c r="B1144" s="54" t="s">
        <v>8387</v>
      </c>
    </row>
    <row r="1145" spans="1:2" x14ac:dyDescent="0.25">
      <c r="A1145" s="48" t="s">
        <v>8388</v>
      </c>
      <c r="B1145" s="54" t="s">
        <v>8389</v>
      </c>
    </row>
    <row r="1146" spans="1:2" x14ac:dyDescent="0.25">
      <c r="A1146" s="48" t="s">
        <v>6086</v>
      </c>
      <c r="B1146" s="54" t="s">
        <v>8390</v>
      </c>
    </row>
    <row r="1147" spans="1:2" x14ac:dyDescent="0.25">
      <c r="A1147" s="48" t="s">
        <v>8391</v>
      </c>
      <c r="B1147" s="54" t="s">
        <v>8392</v>
      </c>
    </row>
    <row r="1148" spans="1:2" x14ac:dyDescent="0.25">
      <c r="A1148" s="48" t="s">
        <v>8393</v>
      </c>
      <c r="B1148" s="54" t="s">
        <v>8394</v>
      </c>
    </row>
    <row r="1149" spans="1:2" x14ac:dyDescent="0.25">
      <c r="A1149" s="48" t="s">
        <v>8395</v>
      </c>
      <c r="B1149" s="54" t="s">
        <v>8396</v>
      </c>
    </row>
    <row r="1150" spans="1:2" x14ac:dyDescent="0.25">
      <c r="A1150" s="48" t="s">
        <v>8397</v>
      </c>
      <c r="B1150" s="54" t="s">
        <v>8398</v>
      </c>
    </row>
    <row r="1151" spans="1:2" x14ac:dyDescent="0.25">
      <c r="A1151" s="48" t="s">
        <v>8399</v>
      </c>
      <c r="B1151" s="54" t="s">
        <v>8400</v>
      </c>
    </row>
    <row r="1152" spans="1:2" x14ac:dyDescent="0.25">
      <c r="A1152" s="48" t="s">
        <v>8401</v>
      </c>
      <c r="B1152" s="54" t="s">
        <v>8402</v>
      </c>
    </row>
    <row r="1153" spans="1:2" x14ac:dyDescent="0.25">
      <c r="A1153" s="48" t="s">
        <v>8403</v>
      </c>
      <c r="B1153" s="54" t="s">
        <v>6646</v>
      </c>
    </row>
    <row r="1154" spans="1:2" x14ac:dyDescent="0.25">
      <c r="A1154" s="48" t="s">
        <v>8404</v>
      </c>
      <c r="B1154" s="54" t="s">
        <v>8405</v>
      </c>
    </row>
    <row r="1155" spans="1:2" x14ac:dyDescent="0.25">
      <c r="A1155" s="48" t="s">
        <v>8406</v>
      </c>
      <c r="B1155" s="54" t="s">
        <v>8407</v>
      </c>
    </row>
    <row r="1156" spans="1:2" x14ac:dyDescent="0.25">
      <c r="A1156" s="48" t="s">
        <v>8408</v>
      </c>
      <c r="B1156" s="54" t="s">
        <v>8409</v>
      </c>
    </row>
    <row r="1157" spans="1:2" x14ac:dyDescent="0.25">
      <c r="A1157" s="48" t="s">
        <v>8410</v>
      </c>
      <c r="B1157" s="54" t="s">
        <v>8411</v>
      </c>
    </row>
    <row r="1158" spans="1:2" x14ac:dyDescent="0.25">
      <c r="A1158" s="48" t="s">
        <v>8412</v>
      </c>
      <c r="B1158" s="54" t="s">
        <v>8413</v>
      </c>
    </row>
    <row r="1159" spans="1:2" x14ac:dyDescent="0.25">
      <c r="A1159" s="48" t="s">
        <v>8414</v>
      </c>
      <c r="B1159" s="54" t="s">
        <v>8415</v>
      </c>
    </row>
    <row r="1160" spans="1:2" x14ac:dyDescent="0.25">
      <c r="A1160" s="48" t="s">
        <v>8416</v>
      </c>
      <c r="B1160" s="54" t="s">
        <v>8417</v>
      </c>
    </row>
    <row r="1161" spans="1:2" x14ac:dyDescent="0.25">
      <c r="A1161" s="48" t="s">
        <v>8418</v>
      </c>
      <c r="B1161" s="54" t="s">
        <v>8419</v>
      </c>
    </row>
    <row r="1162" spans="1:2" x14ac:dyDescent="0.25">
      <c r="A1162" s="48" t="s">
        <v>8420</v>
      </c>
      <c r="B1162" s="54" t="s">
        <v>8421</v>
      </c>
    </row>
    <row r="1163" spans="1:2" x14ac:dyDescent="0.25">
      <c r="A1163" s="48" t="s">
        <v>8422</v>
      </c>
      <c r="B1163" s="54" t="s">
        <v>8423</v>
      </c>
    </row>
    <row r="1164" spans="1:2" x14ac:dyDescent="0.25">
      <c r="A1164" s="48" t="s">
        <v>8424</v>
      </c>
      <c r="B1164" s="54" t="s">
        <v>8425</v>
      </c>
    </row>
    <row r="1165" spans="1:2" x14ac:dyDescent="0.25">
      <c r="A1165" s="48" t="s">
        <v>8426</v>
      </c>
      <c r="B1165" s="54" t="s">
        <v>8427</v>
      </c>
    </row>
    <row r="1166" spans="1:2" x14ac:dyDescent="0.25">
      <c r="A1166" s="48" t="s">
        <v>8428</v>
      </c>
      <c r="B1166" s="54" t="s">
        <v>6646</v>
      </c>
    </row>
    <row r="1167" spans="1:2" x14ac:dyDescent="0.25">
      <c r="A1167" s="48" t="s">
        <v>8429</v>
      </c>
      <c r="B1167" s="54" t="s">
        <v>8430</v>
      </c>
    </row>
    <row r="1168" spans="1:2" x14ac:dyDescent="0.25">
      <c r="A1168" s="48" t="s">
        <v>8431</v>
      </c>
      <c r="B1168" s="54" t="s">
        <v>8432</v>
      </c>
    </row>
    <row r="1169" spans="1:2" x14ac:dyDescent="0.25">
      <c r="A1169" s="48" t="s">
        <v>8433</v>
      </c>
      <c r="B1169" s="54" t="s">
        <v>8434</v>
      </c>
    </row>
    <row r="1170" spans="1:2" x14ac:dyDescent="0.25">
      <c r="A1170" s="48" t="s">
        <v>8435</v>
      </c>
      <c r="B1170" s="54" t="s">
        <v>8436</v>
      </c>
    </row>
    <row r="1171" spans="1:2" x14ac:dyDescent="0.25">
      <c r="A1171" s="48" t="s">
        <v>8437</v>
      </c>
      <c r="B1171" s="54" t="s">
        <v>8438</v>
      </c>
    </row>
    <row r="1172" spans="1:2" x14ac:dyDescent="0.25">
      <c r="A1172" s="48" t="s">
        <v>8439</v>
      </c>
      <c r="B1172" s="54" t="s">
        <v>8440</v>
      </c>
    </row>
    <row r="1173" spans="1:2" x14ac:dyDescent="0.25">
      <c r="A1173" s="48" t="s">
        <v>8441</v>
      </c>
      <c r="B1173" s="54" t="s">
        <v>8442</v>
      </c>
    </row>
    <row r="1174" spans="1:2" x14ac:dyDescent="0.25">
      <c r="A1174" s="48" t="s">
        <v>8443</v>
      </c>
      <c r="B1174" s="54" t="s">
        <v>8444</v>
      </c>
    </row>
    <row r="1175" spans="1:2" x14ac:dyDescent="0.25">
      <c r="A1175" s="48" t="s">
        <v>8445</v>
      </c>
      <c r="B1175" s="54" t="s">
        <v>6646</v>
      </c>
    </row>
    <row r="1176" spans="1:2" x14ac:dyDescent="0.25">
      <c r="A1176" s="48" t="s">
        <v>8446</v>
      </c>
      <c r="B1176" s="54" t="s">
        <v>8447</v>
      </c>
    </row>
    <row r="1177" spans="1:2" x14ac:dyDescent="0.25">
      <c r="A1177" s="48" t="s">
        <v>8448</v>
      </c>
      <c r="B1177" s="54" t="s">
        <v>8449</v>
      </c>
    </row>
    <row r="1178" spans="1:2" x14ac:dyDescent="0.25">
      <c r="A1178" s="48" t="s">
        <v>8450</v>
      </c>
      <c r="B1178" s="54" t="s">
        <v>8451</v>
      </c>
    </row>
    <row r="1179" spans="1:2" x14ac:dyDescent="0.25">
      <c r="A1179" s="48" t="s">
        <v>8452</v>
      </c>
      <c r="B1179" s="54" t="s">
        <v>8453</v>
      </c>
    </row>
    <row r="1180" spans="1:2" x14ac:dyDescent="0.25">
      <c r="A1180" s="48" t="s">
        <v>8454</v>
      </c>
      <c r="B1180" s="54" t="s">
        <v>8455</v>
      </c>
    </row>
    <row r="1181" spans="1:2" x14ac:dyDescent="0.25">
      <c r="A1181" s="48" t="s">
        <v>8456</v>
      </c>
      <c r="B1181" s="54" t="s">
        <v>8457</v>
      </c>
    </row>
    <row r="1182" spans="1:2" x14ac:dyDescent="0.25">
      <c r="A1182" s="48" t="s">
        <v>8458</v>
      </c>
      <c r="B1182" s="54" t="s">
        <v>8459</v>
      </c>
    </row>
    <row r="1183" spans="1:2" x14ac:dyDescent="0.25">
      <c r="A1183" s="48" t="s">
        <v>8460</v>
      </c>
      <c r="B1183" s="54" t="s">
        <v>8461</v>
      </c>
    </row>
    <row r="1184" spans="1:2" x14ac:dyDescent="0.25">
      <c r="A1184" s="48" t="s">
        <v>8462</v>
      </c>
      <c r="B1184" s="54" t="s">
        <v>8463</v>
      </c>
    </row>
    <row r="1185" spans="1:2" x14ac:dyDescent="0.25">
      <c r="A1185" s="48" t="s">
        <v>8464</v>
      </c>
      <c r="B1185" s="54" t="s">
        <v>8465</v>
      </c>
    </row>
    <row r="1186" spans="1:2" x14ac:dyDescent="0.25">
      <c r="A1186" s="48" t="s">
        <v>8466</v>
      </c>
      <c r="B1186" s="54" t="s">
        <v>8467</v>
      </c>
    </row>
    <row r="1187" spans="1:2" x14ac:dyDescent="0.25">
      <c r="A1187" s="48" t="s">
        <v>8468</v>
      </c>
      <c r="B1187" s="54" t="s">
        <v>8469</v>
      </c>
    </row>
    <row r="1188" spans="1:2" x14ac:dyDescent="0.25">
      <c r="A1188" s="48" t="s">
        <v>8470</v>
      </c>
      <c r="B1188" s="54" t="s">
        <v>8471</v>
      </c>
    </row>
    <row r="1189" spans="1:2" x14ac:dyDescent="0.25">
      <c r="A1189" s="48" t="s">
        <v>8472</v>
      </c>
      <c r="B1189" s="54" t="s">
        <v>8473</v>
      </c>
    </row>
    <row r="1190" spans="1:2" x14ac:dyDescent="0.25">
      <c r="A1190" s="48" t="s">
        <v>8474</v>
      </c>
      <c r="B1190" s="54" t="s">
        <v>8475</v>
      </c>
    </row>
    <row r="1191" spans="1:2" x14ac:dyDescent="0.25">
      <c r="A1191" s="48" t="s">
        <v>8476</v>
      </c>
      <c r="B1191" s="54" t="s">
        <v>8477</v>
      </c>
    </row>
    <row r="1192" spans="1:2" x14ac:dyDescent="0.25">
      <c r="A1192" s="48" t="s">
        <v>8478</v>
      </c>
      <c r="B1192" s="54" t="s">
        <v>8479</v>
      </c>
    </row>
    <row r="1193" spans="1:2" x14ac:dyDescent="0.25">
      <c r="A1193" s="48" t="s">
        <v>8480</v>
      </c>
      <c r="B1193" s="54" t="s">
        <v>8481</v>
      </c>
    </row>
    <row r="1194" spans="1:2" x14ac:dyDescent="0.25">
      <c r="A1194" s="48" t="s">
        <v>8482</v>
      </c>
      <c r="B1194" s="54" t="s">
        <v>8483</v>
      </c>
    </row>
    <row r="1195" spans="1:2" x14ac:dyDescent="0.25">
      <c r="A1195" s="48" t="s">
        <v>8484</v>
      </c>
      <c r="B1195" s="54" t="s">
        <v>6646</v>
      </c>
    </row>
    <row r="1196" spans="1:2" x14ac:dyDescent="0.25">
      <c r="A1196" s="48" t="s">
        <v>8485</v>
      </c>
      <c r="B1196" s="27" t="s">
        <v>8486</v>
      </c>
    </row>
    <row r="1197" spans="1:2" x14ac:dyDescent="0.25">
      <c r="A1197" s="48" t="s">
        <v>8487</v>
      </c>
      <c r="B1197" s="27" t="s">
        <v>8488</v>
      </c>
    </row>
    <row r="1198" spans="1:2" x14ac:dyDescent="0.25">
      <c r="A1198" s="48" t="s">
        <v>8489</v>
      </c>
      <c r="B1198" s="27" t="s">
        <v>8490</v>
      </c>
    </row>
    <row r="1199" spans="1:2" x14ac:dyDescent="0.25">
      <c r="A1199" s="48" t="s">
        <v>8491</v>
      </c>
      <c r="B1199" s="27" t="s">
        <v>8492</v>
      </c>
    </row>
    <row r="1200" spans="1:2" x14ac:dyDescent="0.25">
      <c r="A1200" s="48" t="s">
        <v>8493</v>
      </c>
      <c r="B1200" s="27" t="s">
        <v>8494</v>
      </c>
    </row>
    <row r="1201" spans="1:2" x14ac:dyDescent="0.25">
      <c r="A1201" s="48" t="s">
        <v>8495</v>
      </c>
      <c r="B1201" s="27" t="s">
        <v>8496</v>
      </c>
    </row>
    <row r="1202" spans="1:2" x14ac:dyDescent="0.25">
      <c r="A1202" s="48" t="s">
        <v>8497</v>
      </c>
      <c r="B1202" s="27" t="s">
        <v>8498</v>
      </c>
    </row>
    <row r="1203" spans="1:2" x14ac:dyDescent="0.25">
      <c r="A1203" s="48" t="s">
        <v>8499</v>
      </c>
      <c r="B1203" s="27" t="s">
        <v>8500</v>
      </c>
    </row>
    <row r="1204" spans="1:2" x14ac:dyDescent="0.25">
      <c r="A1204" s="48" t="s">
        <v>8501</v>
      </c>
      <c r="B1204" s="27" t="s">
        <v>8502</v>
      </c>
    </row>
    <row r="1205" spans="1:2" x14ac:dyDescent="0.25">
      <c r="A1205" s="48" t="s">
        <v>8503</v>
      </c>
      <c r="B1205" s="27" t="s">
        <v>8504</v>
      </c>
    </row>
    <row r="1206" spans="1:2" x14ac:dyDescent="0.25">
      <c r="A1206" s="48" t="s">
        <v>8505</v>
      </c>
      <c r="B1206" s="27" t="s">
        <v>8506</v>
      </c>
    </row>
    <row r="1207" spans="1:2" x14ac:dyDescent="0.25">
      <c r="A1207" s="48" t="s">
        <v>8507</v>
      </c>
      <c r="B1207" s="27" t="s">
        <v>8508</v>
      </c>
    </row>
    <row r="1208" spans="1:2" x14ac:dyDescent="0.25">
      <c r="A1208" s="48" t="s">
        <v>8509</v>
      </c>
      <c r="B1208" s="27" t="s">
        <v>8510</v>
      </c>
    </row>
    <row r="1209" spans="1:2" x14ac:dyDescent="0.25">
      <c r="A1209" s="48" t="s">
        <v>8511</v>
      </c>
      <c r="B1209" s="27" t="s">
        <v>8512</v>
      </c>
    </row>
    <row r="1210" spans="1:2" x14ac:dyDescent="0.25">
      <c r="A1210" s="48" t="s">
        <v>8513</v>
      </c>
      <c r="B1210" s="27" t="s">
        <v>8514</v>
      </c>
    </row>
    <row r="1211" spans="1:2" x14ac:dyDescent="0.25">
      <c r="A1211" s="48" t="s">
        <v>8515</v>
      </c>
      <c r="B1211" s="27" t="s">
        <v>8516</v>
      </c>
    </row>
    <row r="1212" spans="1:2" x14ac:dyDescent="0.25">
      <c r="A1212" s="48" t="s">
        <v>8517</v>
      </c>
      <c r="B1212" s="27" t="s">
        <v>8518</v>
      </c>
    </row>
    <row r="1213" spans="1:2" x14ac:dyDescent="0.25">
      <c r="A1213" s="48" t="s">
        <v>8519</v>
      </c>
      <c r="B1213" s="27" t="s">
        <v>8520</v>
      </c>
    </row>
    <row r="1214" spans="1:2" x14ac:dyDescent="0.25">
      <c r="A1214" s="48" t="s">
        <v>8521</v>
      </c>
      <c r="B1214" s="27" t="s">
        <v>8522</v>
      </c>
    </row>
    <row r="1215" spans="1:2" x14ac:dyDescent="0.25">
      <c r="A1215" s="48" t="s">
        <v>8523</v>
      </c>
      <c r="B1215" s="27" t="s">
        <v>8524</v>
      </c>
    </row>
    <row r="1216" spans="1:2" x14ac:dyDescent="0.25">
      <c r="A1216" s="48" t="s">
        <v>8525</v>
      </c>
      <c r="B1216" s="27" t="s">
        <v>8526</v>
      </c>
    </row>
    <row r="1217" spans="1:2" x14ac:dyDescent="0.25">
      <c r="A1217" s="48" t="s">
        <v>8527</v>
      </c>
      <c r="B1217" s="27" t="s">
        <v>8528</v>
      </c>
    </row>
    <row r="1218" spans="1:2" x14ac:dyDescent="0.25">
      <c r="A1218" s="48" t="s">
        <v>8529</v>
      </c>
      <c r="B1218" s="27" t="s">
        <v>8530</v>
      </c>
    </row>
    <row r="1219" spans="1:2" x14ac:dyDescent="0.25">
      <c r="A1219" s="48" t="s">
        <v>8531</v>
      </c>
      <c r="B1219" s="27" t="s">
        <v>8532</v>
      </c>
    </row>
    <row r="1220" spans="1:2" x14ac:dyDescent="0.25">
      <c r="A1220" s="48" t="s">
        <v>8533</v>
      </c>
      <c r="B1220" s="27" t="s">
        <v>8534</v>
      </c>
    </row>
    <row r="1221" spans="1:2" x14ac:dyDescent="0.25">
      <c r="A1221" s="48" t="s">
        <v>8535</v>
      </c>
      <c r="B1221" s="27" t="s">
        <v>8536</v>
      </c>
    </row>
    <row r="1222" spans="1:2" x14ac:dyDescent="0.25">
      <c r="A1222" s="48" t="s">
        <v>8537</v>
      </c>
      <c r="B1222" s="27" t="s">
        <v>8538</v>
      </c>
    </row>
    <row r="1223" spans="1:2" x14ac:dyDescent="0.25">
      <c r="A1223" s="48" t="s">
        <v>8539</v>
      </c>
      <c r="B1223" s="27" t="s">
        <v>8540</v>
      </c>
    </row>
    <row r="1224" spans="1:2" x14ac:dyDescent="0.25">
      <c r="A1224" s="48" t="s">
        <v>8541</v>
      </c>
      <c r="B1224" s="27" t="s">
        <v>6646</v>
      </c>
    </row>
  </sheetData>
  <autoFilter ref="A1:B1224" xr:uid="{00000000-0001-0000-0E00-000000000000}"/>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15CF3-656E-491E-9A8C-91BA90FE1472}">
  <sheetPr filterMode="1"/>
  <dimension ref="A1:P2745"/>
  <sheetViews>
    <sheetView tabSelected="1" workbookViewId="0">
      <selection activeCell="D2385" sqref="D2385"/>
    </sheetView>
  </sheetViews>
  <sheetFormatPr defaultColWidth="8.85546875" defaultRowHeight="15" x14ac:dyDescent="0.25"/>
  <cols>
    <col min="1" max="1" width="20" style="27" customWidth="1"/>
    <col min="2" max="2" width="24.28515625" style="27" customWidth="1"/>
    <col min="3" max="3" width="9.28515625" style="27" bestFit="1" customWidth="1"/>
    <col min="4" max="4" width="83.7109375" style="103" customWidth="1"/>
    <col min="5" max="5" width="14.85546875" style="27" customWidth="1"/>
    <col min="6" max="6" width="53.28515625" style="27" customWidth="1"/>
    <col min="7" max="7" width="28.42578125" style="27" bestFit="1" customWidth="1"/>
    <col min="8" max="8" width="46" style="27" customWidth="1"/>
    <col min="9" max="9" width="89.85546875" style="27" customWidth="1"/>
    <col min="10" max="10" width="94" style="27" bestFit="1" customWidth="1"/>
    <col min="11" max="11" width="255.7109375" style="27" bestFit="1" customWidth="1"/>
    <col min="12" max="12" width="155.85546875" style="27" bestFit="1" customWidth="1"/>
    <col min="13" max="15" width="255.7109375" style="27" bestFit="1" customWidth="1"/>
    <col min="16" max="16" width="252" style="27" bestFit="1" customWidth="1"/>
    <col min="17" max="16384" width="8.85546875" style="27"/>
  </cols>
  <sheetData>
    <row r="1" spans="1:16" x14ac:dyDescent="0.25">
      <c r="A1" s="101" t="s">
        <v>2962</v>
      </c>
      <c r="B1" s="101" t="s">
        <v>8955</v>
      </c>
      <c r="C1" s="101" t="s">
        <v>8956</v>
      </c>
      <c r="D1" s="102" t="s">
        <v>2964</v>
      </c>
      <c r="E1" s="101" t="s">
        <v>2965</v>
      </c>
      <c r="F1" s="101" t="s">
        <v>8957</v>
      </c>
      <c r="G1" s="101" t="s">
        <v>8958</v>
      </c>
      <c r="H1" s="101" t="s">
        <v>361</v>
      </c>
      <c r="I1" s="101" t="s">
        <v>8959</v>
      </c>
      <c r="J1" s="101" t="s">
        <v>8960</v>
      </c>
      <c r="K1" s="101" t="s">
        <v>8961</v>
      </c>
      <c r="L1" s="101" t="s">
        <v>8962</v>
      </c>
      <c r="M1" s="101" t="s">
        <v>8963</v>
      </c>
      <c r="N1" s="101" t="s">
        <v>8964</v>
      </c>
      <c r="O1" s="101" t="s">
        <v>8965</v>
      </c>
      <c r="P1" s="101" t="s">
        <v>8966</v>
      </c>
    </row>
    <row r="2" spans="1:16" customFormat="1" hidden="1" x14ac:dyDescent="0.25">
      <c r="A2" s="27" t="s">
        <v>56</v>
      </c>
      <c r="B2" s="27" t="s">
        <v>8967</v>
      </c>
      <c r="C2" s="27">
        <v>1</v>
      </c>
      <c r="D2" s="103" t="s">
        <v>8968</v>
      </c>
      <c r="E2" s="27" t="s">
        <v>8543</v>
      </c>
      <c r="F2" s="27" t="s">
        <v>8969</v>
      </c>
      <c r="G2" s="27" t="s">
        <v>8970</v>
      </c>
      <c r="H2" s="27" t="s">
        <v>8971</v>
      </c>
      <c r="I2" s="27" t="s">
        <v>8972</v>
      </c>
      <c r="J2" s="27"/>
      <c r="K2" s="27" t="s">
        <v>8973</v>
      </c>
      <c r="L2" s="27"/>
      <c r="M2" s="27" t="s">
        <v>8974</v>
      </c>
      <c r="N2" s="27" t="s">
        <v>8975</v>
      </c>
      <c r="O2" s="27"/>
      <c r="P2" s="27"/>
    </row>
    <row r="3" spans="1:16" customFormat="1" hidden="1" x14ac:dyDescent="0.25">
      <c r="A3" s="27" t="s">
        <v>56</v>
      </c>
      <c r="B3" s="27" t="s">
        <v>8976</v>
      </c>
      <c r="C3" s="27">
        <v>1</v>
      </c>
      <c r="D3" s="103" t="s">
        <v>8977</v>
      </c>
      <c r="E3" s="27" t="s">
        <v>8558</v>
      </c>
      <c r="F3" s="27" t="s">
        <v>8978</v>
      </c>
      <c r="G3" s="27" t="s">
        <v>8979</v>
      </c>
      <c r="H3" s="27" t="s">
        <v>8980</v>
      </c>
      <c r="I3" s="27" t="s">
        <v>8981</v>
      </c>
      <c r="J3" s="27" t="s">
        <v>8982</v>
      </c>
      <c r="K3" s="27" t="s">
        <v>8983</v>
      </c>
      <c r="L3" s="27" t="s">
        <v>8984</v>
      </c>
      <c r="M3" s="27" t="s">
        <v>8985</v>
      </c>
      <c r="N3" s="27" t="s">
        <v>8986</v>
      </c>
      <c r="O3" s="27"/>
      <c r="P3" s="27"/>
    </row>
    <row r="4" spans="1:16" customFormat="1" hidden="1" x14ac:dyDescent="0.25">
      <c r="A4" s="27" t="s">
        <v>56</v>
      </c>
      <c r="B4" s="27" t="s">
        <v>8987</v>
      </c>
      <c r="C4" s="27">
        <v>2</v>
      </c>
      <c r="D4" s="103" t="s">
        <v>2997</v>
      </c>
      <c r="E4" s="27" t="s">
        <v>121</v>
      </c>
      <c r="F4" s="27" t="s">
        <v>8988</v>
      </c>
      <c r="G4" s="27" t="s">
        <v>8989</v>
      </c>
      <c r="H4" s="27" t="s">
        <v>8990</v>
      </c>
      <c r="I4" s="27" t="s">
        <v>8972</v>
      </c>
      <c r="J4" s="27" t="s">
        <v>8991</v>
      </c>
      <c r="K4" s="27" t="s">
        <v>8992</v>
      </c>
      <c r="L4" s="27" t="s">
        <v>8993</v>
      </c>
      <c r="M4" s="27" t="s">
        <v>8974</v>
      </c>
      <c r="N4" s="27" t="s">
        <v>8994</v>
      </c>
      <c r="O4" s="27"/>
      <c r="P4" s="27"/>
    </row>
    <row r="5" spans="1:16" customFormat="1" hidden="1" x14ac:dyDescent="0.25">
      <c r="A5" s="27" t="s">
        <v>56</v>
      </c>
      <c r="B5" s="27" t="s">
        <v>8995</v>
      </c>
      <c r="C5" s="27">
        <v>4</v>
      </c>
      <c r="D5" s="103" t="s">
        <v>2997</v>
      </c>
      <c r="E5" s="27" t="s">
        <v>121</v>
      </c>
      <c r="F5" s="27" t="s">
        <v>8996</v>
      </c>
      <c r="G5" s="27" t="s">
        <v>8997</v>
      </c>
      <c r="H5" s="27" t="s">
        <v>8998</v>
      </c>
      <c r="I5" s="27" t="s">
        <v>8999</v>
      </c>
      <c r="J5" s="27" t="s">
        <v>9000</v>
      </c>
      <c r="K5" s="27" t="s">
        <v>9001</v>
      </c>
      <c r="L5" s="27" t="s">
        <v>9002</v>
      </c>
      <c r="M5" s="27" t="s">
        <v>9003</v>
      </c>
      <c r="N5" s="27" t="s">
        <v>9004</v>
      </c>
      <c r="O5" s="27"/>
      <c r="P5" s="27"/>
    </row>
    <row r="6" spans="1:16" customFormat="1" hidden="1" x14ac:dyDescent="0.25">
      <c r="A6" s="27" t="s">
        <v>56</v>
      </c>
      <c r="B6" s="27" t="s">
        <v>9005</v>
      </c>
      <c r="C6" s="27">
        <v>1</v>
      </c>
      <c r="D6" s="103" t="s">
        <v>2997</v>
      </c>
      <c r="E6" s="27" t="s">
        <v>121</v>
      </c>
      <c r="F6" s="27" t="s">
        <v>9006</v>
      </c>
      <c r="G6" s="27"/>
      <c r="H6" s="27" t="s">
        <v>9007</v>
      </c>
      <c r="I6" s="27" t="s">
        <v>9008</v>
      </c>
      <c r="J6" s="27" t="s">
        <v>9009</v>
      </c>
      <c r="K6" s="27" t="s">
        <v>9010</v>
      </c>
      <c r="L6" s="27">
        <v>7934858</v>
      </c>
      <c r="M6" s="27" t="s">
        <v>9011</v>
      </c>
      <c r="N6" s="27" t="s">
        <v>9012</v>
      </c>
      <c r="O6" s="27"/>
      <c r="P6" s="27"/>
    </row>
    <row r="7" spans="1:16" customFormat="1" hidden="1" x14ac:dyDescent="0.25">
      <c r="A7" s="27" t="s">
        <v>56</v>
      </c>
      <c r="B7" s="27" t="s">
        <v>9013</v>
      </c>
      <c r="C7" s="27">
        <v>5</v>
      </c>
      <c r="D7" s="103" t="s">
        <v>2997</v>
      </c>
      <c r="E7" s="27" t="s">
        <v>121</v>
      </c>
      <c r="F7" s="27" t="s">
        <v>9014</v>
      </c>
      <c r="G7" s="27" t="s">
        <v>9015</v>
      </c>
      <c r="H7" s="27" t="s">
        <v>9016</v>
      </c>
      <c r="I7" s="27" t="s">
        <v>8999</v>
      </c>
      <c r="J7" s="27" t="s">
        <v>9017</v>
      </c>
      <c r="K7" s="27" t="s">
        <v>9018</v>
      </c>
      <c r="L7" s="27" t="s">
        <v>9019</v>
      </c>
      <c r="M7" s="27" t="s">
        <v>9020</v>
      </c>
      <c r="N7" s="27" t="s">
        <v>9021</v>
      </c>
      <c r="O7" s="27"/>
      <c r="P7" s="27"/>
    </row>
    <row r="8" spans="1:16" customFormat="1" hidden="1" x14ac:dyDescent="0.25">
      <c r="A8" s="27" t="s">
        <v>56</v>
      </c>
      <c r="B8" s="27" t="s">
        <v>9022</v>
      </c>
      <c r="C8" s="27">
        <v>6</v>
      </c>
      <c r="D8" s="103" t="s">
        <v>2997</v>
      </c>
      <c r="E8" s="27" t="s">
        <v>121</v>
      </c>
      <c r="F8" s="27" t="s">
        <v>9023</v>
      </c>
      <c r="G8" s="27"/>
      <c r="H8" s="27" t="s">
        <v>9024</v>
      </c>
      <c r="I8" s="27"/>
      <c r="J8" s="27"/>
      <c r="K8" s="27"/>
      <c r="L8" s="27"/>
      <c r="M8" s="27" t="s">
        <v>9025</v>
      </c>
      <c r="N8" s="27" t="s">
        <v>3001</v>
      </c>
      <c r="O8" s="27" t="s">
        <v>9026</v>
      </c>
      <c r="P8" s="27"/>
    </row>
    <row r="9" spans="1:16" customFormat="1" hidden="1" x14ac:dyDescent="0.25">
      <c r="A9" s="27" t="s">
        <v>56</v>
      </c>
      <c r="B9" s="27" t="s">
        <v>9027</v>
      </c>
      <c r="C9" s="27">
        <v>3</v>
      </c>
      <c r="D9" s="103" t="s">
        <v>2997</v>
      </c>
      <c r="E9" s="27" t="s">
        <v>121</v>
      </c>
      <c r="F9" s="27" t="s">
        <v>9028</v>
      </c>
      <c r="G9" s="27" t="s">
        <v>9029</v>
      </c>
      <c r="H9" s="27" t="s">
        <v>9030</v>
      </c>
      <c r="I9" s="27" t="s">
        <v>9031</v>
      </c>
      <c r="J9" s="27" t="s">
        <v>9032</v>
      </c>
      <c r="K9" s="27" t="s">
        <v>9033</v>
      </c>
      <c r="L9" s="27">
        <v>881400879</v>
      </c>
      <c r="M9" s="27" t="s">
        <v>9034</v>
      </c>
      <c r="N9" s="27" t="s">
        <v>9035</v>
      </c>
      <c r="O9" s="27"/>
      <c r="P9" s="27"/>
    </row>
    <row r="10" spans="1:16" customFormat="1" hidden="1" x14ac:dyDescent="0.25">
      <c r="A10" s="27" t="s">
        <v>56</v>
      </c>
      <c r="B10" s="27" t="s">
        <v>9036</v>
      </c>
      <c r="C10" s="27">
        <v>1</v>
      </c>
      <c r="D10" s="103" t="s">
        <v>8563</v>
      </c>
      <c r="E10" s="27" t="s">
        <v>8562</v>
      </c>
      <c r="F10" s="27" t="s">
        <v>9037</v>
      </c>
      <c r="G10" s="27"/>
      <c r="H10" s="27" t="s">
        <v>9038</v>
      </c>
      <c r="I10" s="27" t="s">
        <v>8972</v>
      </c>
      <c r="J10" s="27" t="s">
        <v>9039</v>
      </c>
      <c r="K10" s="27" t="s">
        <v>9040</v>
      </c>
      <c r="L10" s="27" t="s">
        <v>9041</v>
      </c>
      <c r="M10" s="27" t="s">
        <v>8974</v>
      </c>
      <c r="N10" s="27" t="s">
        <v>9042</v>
      </c>
      <c r="O10" s="27"/>
      <c r="P10" s="27"/>
    </row>
    <row r="11" spans="1:16" customFormat="1" hidden="1" x14ac:dyDescent="0.25">
      <c r="A11" s="27" t="s">
        <v>56</v>
      </c>
      <c r="B11" s="27" t="s">
        <v>9043</v>
      </c>
      <c r="C11" s="27">
        <v>2</v>
      </c>
      <c r="D11" s="103" t="s">
        <v>8563</v>
      </c>
      <c r="E11" s="27" t="s">
        <v>8562</v>
      </c>
      <c r="F11" s="27" t="s">
        <v>9044</v>
      </c>
      <c r="G11" s="27"/>
      <c r="H11" s="27" t="s">
        <v>9038</v>
      </c>
      <c r="I11" s="27" t="s">
        <v>8972</v>
      </c>
      <c r="J11" s="27" t="s">
        <v>9045</v>
      </c>
      <c r="K11" s="27" t="s">
        <v>9046</v>
      </c>
      <c r="L11" s="27" t="s">
        <v>9047</v>
      </c>
      <c r="M11" s="27" t="s">
        <v>8974</v>
      </c>
      <c r="N11" s="27" t="s">
        <v>9048</v>
      </c>
      <c r="O11" s="27"/>
      <c r="P11" s="27"/>
    </row>
    <row r="12" spans="1:16" customFormat="1" hidden="1" x14ac:dyDescent="0.25">
      <c r="A12" s="27" t="s">
        <v>56</v>
      </c>
      <c r="B12" s="27" t="s">
        <v>9049</v>
      </c>
      <c r="C12" s="27">
        <v>2</v>
      </c>
      <c r="D12" s="103" t="s">
        <v>8569</v>
      </c>
      <c r="E12" s="27" t="s">
        <v>8568</v>
      </c>
      <c r="F12" s="27" t="s">
        <v>9050</v>
      </c>
      <c r="G12" s="27" t="s">
        <v>9051</v>
      </c>
      <c r="H12" s="27" t="s">
        <v>9052</v>
      </c>
      <c r="I12" s="27" t="s">
        <v>9053</v>
      </c>
      <c r="J12" s="27" t="s">
        <v>9054</v>
      </c>
      <c r="K12" s="27" t="s">
        <v>9055</v>
      </c>
      <c r="L12" s="27" t="s">
        <v>9056</v>
      </c>
      <c r="M12" s="27" t="s">
        <v>9057</v>
      </c>
      <c r="N12" s="27" t="s">
        <v>9058</v>
      </c>
      <c r="O12" s="27"/>
      <c r="P12" s="27"/>
    </row>
    <row r="13" spans="1:16" customFormat="1" hidden="1" x14ac:dyDescent="0.25">
      <c r="A13" s="27" t="s">
        <v>56</v>
      </c>
      <c r="B13" s="27" t="s">
        <v>9059</v>
      </c>
      <c r="C13" s="27">
        <v>1</v>
      </c>
      <c r="D13" s="103" t="s">
        <v>8569</v>
      </c>
      <c r="E13" s="27" t="s">
        <v>8568</v>
      </c>
      <c r="F13" s="27" t="s">
        <v>9060</v>
      </c>
      <c r="G13" s="27" t="s">
        <v>9061</v>
      </c>
      <c r="H13" s="27" t="s">
        <v>9062</v>
      </c>
      <c r="I13" s="27" t="s">
        <v>8972</v>
      </c>
      <c r="J13" s="27" t="s">
        <v>9063</v>
      </c>
      <c r="K13" s="27" t="s">
        <v>9064</v>
      </c>
      <c r="L13" s="27" t="s">
        <v>9065</v>
      </c>
      <c r="M13" s="27" t="s">
        <v>8974</v>
      </c>
      <c r="N13" s="27" t="s">
        <v>9058</v>
      </c>
      <c r="O13" s="27"/>
      <c r="P13" s="27"/>
    </row>
    <row r="14" spans="1:16" customFormat="1" hidden="1" x14ac:dyDescent="0.25">
      <c r="A14" s="27" t="s">
        <v>56</v>
      </c>
      <c r="B14" s="27" t="s">
        <v>9066</v>
      </c>
      <c r="C14" s="27">
        <v>3</v>
      </c>
      <c r="D14" s="103" t="s">
        <v>8569</v>
      </c>
      <c r="E14" s="27" t="s">
        <v>8568</v>
      </c>
      <c r="F14" s="27" t="s">
        <v>9067</v>
      </c>
      <c r="G14" s="27" t="s">
        <v>9068</v>
      </c>
      <c r="H14" s="27" t="s">
        <v>9069</v>
      </c>
      <c r="I14" s="27" t="s">
        <v>8981</v>
      </c>
      <c r="J14" s="27" t="s">
        <v>9070</v>
      </c>
      <c r="K14" s="27" t="s">
        <v>9071</v>
      </c>
      <c r="L14" s="27" t="s">
        <v>9072</v>
      </c>
      <c r="M14" s="27" t="s">
        <v>8985</v>
      </c>
      <c r="N14" s="27" t="s">
        <v>9058</v>
      </c>
      <c r="O14" s="27"/>
      <c r="P14" s="27"/>
    </row>
    <row r="15" spans="1:16" customFormat="1" hidden="1" x14ac:dyDescent="0.25">
      <c r="A15" s="27" t="s">
        <v>56</v>
      </c>
      <c r="B15" s="27" t="s">
        <v>9073</v>
      </c>
      <c r="C15" s="27">
        <v>1</v>
      </c>
      <c r="D15" s="103" t="s">
        <v>3061</v>
      </c>
      <c r="E15" s="27" t="s">
        <v>3062</v>
      </c>
      <c r="F15" s="27" t="s">
        <v>9074</v>
      </c>
      <c r="G15" s="27"/>
      <c r="H15" s="27" t="s">
        <v>9075</v>
      </c>
      <c r="I15" s="27" t="s">
        <v>8972</v>
      </c>
      <c r="J15" s="27" t="s">
        <v>9076</v>
      </c>
      <c r="K15" s="27" t="s">
        <v>9077</v>
      </c>
      <c r="L15" s="27" t="s">
        <v>9078</v>
      </c>
      <c r="M15" s="27" t="s">
        <v>9079</v>
      </c>
      <c r="N15" s="27" t="s">
        <v>9080</v>
      </c>
      <c r="O15" s="27" t="s">
        <v>9081</v>
      </c>
      <c r="P15" s="27"/>
    </row>
    <row r="16" spans="1:16" customFormat="1" hidden="1" x14ac:dyDescent="0.25">
      <c r="A16" s="27" t="s">
        <v>56</v>
      </c>
      <c r="B16" s="27" t="s">
        <v>9082</v>
      </c>
      <c r="C16" s="27">
        <v>1</v>
      </c>
      <c r="D16" s="103" t="s">
        <v>2988</v>
      </c>
      <c r="E16" s="27" t="s">
        <v>2989</v>
      </c>
      <c r="F16" s="27" t="s">
        <v>9083</v>
      </c>
      <c r="G16" s="27" t="s">
        <v>9084</v>
      </c>
      <c r="H16" s="27" t="s">
        <v>9085</v>
      </c>
      <c r="I16" s="27" t="s">
        <v>9086</v>
      </c>
      <c r="J16" s="27" t="s">
        <v>9087</v>
      </c>
      <c r="K16" s="27" t="s">
        <v>9088</v>
      </c>
      <c r="L16" s="27" t="s">
        <v>9089</v>
      </c>
      <c r="M16" s="27" t="s">
        <v>9090</v>
      </c>
      <c r="N16" s="27" t="s">
        <v>9091</v>
      </c>
      <c r="O16" s="27"/>
      <c r="P16" s="27"/>
    </row>
    <row r="17" spans="1:16" customFormat="1" hidden="1" x14ac:dyDescent="0.25">
      <c r="A17" s="27" t="s">
        <v>56</v>
      </c>
      <c r="B17" s="27" t="s">
        <v>9092</v>
      </c>
      <c r="C17" s="27">
        <v>1</v>
      </c>
      <c r="D17" s="103" t="s">
        <v>2988</v>
      </c>
      <c r="E17" s="27" t="s">
        <v>2989</v>
      </c>
      <c r="F17" s="27" t="s">
        <v>9093</v>
      </c>
      <c r="G17" s="27" t="s">
        <v>9094</v>
      </c>
      <c r="H17" s="27" t="s">
        <v>9095</v>
      </c>
      <c r="I17" s="27" t="s">
        <v>9053</v>
      </c>
      <c r="J17" s="27" t="s">
        <v>9096</v>
      </c>
      <c r="K17" s="27" t="s">
        <v>9097</v>
      </c>
      <c r="L17" s="27" t="s">
        <v>9098</v>
      </c>
      <c r="M17" s="27" t="s">
        <v>9099</v>
      </c>
      <c r="N17" s="27" t="s">
        <v>9100</v>
      </c>
      <c r="O17" s="27"/>
      <c r="P17" s="27"/>
    </row>
    <row r="18" spans="1:16" customFormat="1" hidden="1" x14ac:dyDescent="0.25">
      <c r="A18" s="27" t="s">
        <v>56</v>
      </c>
      <c r="B18" s="27" t="s">
        <v>9101</v>
      </c>
      <c r="C18" s="27">
        <v>2</v>
      </c>
      <c r="D18" s="103" t="s">
        <v>2988</v>
      </c>
      <c r="E18" s="27" t="s">
        <v>2989</v>
      </c>
      <c r="F18" s="27" t="s">
        <v>9102</v>
      </c>
      <c r="G18" s="27"/>
      <c r="H18" s="27" t="s">
        <v>9103</v>
      </c>
      <c r="I18" s="27" t="s">
        <v>9104</v>
      </c>
      <c r="J18" s="27" t="s">
        <v>9105</v>
      </c>
      <c r="K18" s="27" t="s">
        <v>9106</v>
      </c>
      <c r="L18" s="27" t="s">
        <v>9107</v>
      </c>
      <c r="M18" s="27" t="s">
        <v>9108</v>
      </c>
      <c r="N18" s="27" t="s">
        <v>9109</v>
      </c>
      <c r="O18" s="27" t="s">
        <v>9110</v>
      </c>
      <c r="P18" s="27"/>
    </row>
    <row r="19" spans="1:16" customFormat="1" ht="30" hidden="1" x14ac:dyDescent="0.25">
      <c r="A19" s="27" t="s">
        <v>56</v>
      </c>
      <c r="B19" s="27" t="s">
        <v>9111</v>
      </c>
      <c r="C19" s="27">
        <v>1</v>
      </c>
      <c r="D19" s="27" t="s">
        <v>8578</v>
      </c>
      <c r="E19" s="27" t="s">
        <v>8577</v>
      </c>
      <c r="F19" s="27" t="s">
        <v>9112</v>
      </c>
      <c r="G19" s="27"/>
      <c r="H19" s="27" t="s">
        <v>8971</v>
      </c>
      <c r="I19" s="27"/>
      <c r="J19" s="27" t="s">
        <v>9113</v>
      </c>
      <c r="K19" s="27" t="s">
        <v>9114</v>
      </c>
      <c r="L19" s="27" t="s">
        <v>9115</v>
      </c>
      <c r="M19" s="27"/>
      <c r="N19" s="103" t="s">
        <v>9116</v>
      </c>
      <c r="O19" s="27"/>
      <c r="P19" s="27"/>
    </row>
    <row r="20" spans="1:16" customFormat="1" hidden="1" x14ac:dyDescent="0.25">
      <c r="A20" s="27" t="s">
        <v>56</v>
      </c>
      <c r="B20" s="27" t="s">
        <v>9117</v>
      </c>
      <c r="C20" s="27">
        <v>1</v>
      </c>
      <c r="D20" s="103" t="s">
        <v>8583</v>
      </c>
      <c r="E20" s="27" t="s">
        <v>8582</v>
      </c>
      <c r="F20" s="27" t="s">
        <v>9118</v>
      </c>
      <c r="G20" s="27"/>
      <c r="H20" s="27" t="s">
        <v>9119</v>
      </c>
      <c r="I20" s="27" t="s">
        <v>8972</v>
      </c>
      <c r="J20" s="27"/>
      <c r="K20" s="27" t="s">
        <v>8973</v>
      </c>
      <c r="L20" s="27"/>
      <c r="M20" s="27" t="s">
        <v>8974</v>
      </c>
      <c r="N20" s="27" t="s">
        <v>9120</v>
      </c>
      <c r="O20" s="27"/>
      <c r="P20" s="27"/>
    </row>
    <row r="21" spans="1:16" customFormat="1" hidden="1" x14ac:dyDescent="0.25">
      <c r="A21" s="27" t="s">
        <v>56</v>
      </c>
      <c r="B21" s="27" t="s">
        <v>9121</v>
      </c>
      <c r="C21" s="27">
        <v>1</v>
      </c>
      <c r="D21" s="103" t="s">
        <v>8590</v>
      </c>
      <c r="E21" s="27" t="s">
        <v>8589</v>
      </c>
      <c r="F21" s="27" t="s">
        <v>9122</v>
      </c>
      <c r="G21" s="27" t="s">
        <v>9123</v>
      </c>
      <c r="H21" s="27" t="s">
        <v>9124</v>
      </c>
      <c r="I21" s="27" t="s">
        <v>9125</v>
      </c>
      <c r="J21" s="27" t="s">
        <v>9126</v>
      </c>
      <c r="K21" s="27" t="s">
        <v>9127</v>
      </c>
      <c r="L21" s="27" t="s">
        <v>9128</v>
      </c>
      <c r="M21" s="27" t="s">
        <v>9129</v>
      </c>
      <c r="N21" s="27" t="s">
        <v>9130</v>
      </c>
      <c r="O21" s="27" t="s">
        <v>9131</v>
      </c>
      <c r="P21" s="27"/>
    </row>
    <row r="22" spans="1:16" customFormat="1" hidden="1" x14ac:dyDescent="0.25">
      <c r="A22" s="27" t="s">
        <v>56</v>
      </c>
      <c r="B22" s="27" t="s">
        <v>9132</v>
      </c>
      <c r="C22" s="27">
        <v>1</v>
      </c>
      <c r="D22" s="103" t="s">
        <v>9133</v>
      </c>
      <c r="E22" s="27" t="s">
        <v>8591</v>
      </c>
      <c r="F22" s="27" t="s">
        <v>9134</v>
      </c>
      <c r="G22" s="27"/>
      <c r="H22" s="27" t="s">
        <v>9135</v>
      </c>
      <c r="I22" s="27" t="s">
        <v>8972</v>
      </c>
      <c r="J22" s="27" t="s">
        <v>9136</v>
      </c>
      <c r="K22" s="27" t="s">
        <v>9137</v>
      </c>
      <c r="L22" s="27" t="s">
        <v>9138</v>
      </c>
      <c r="M22" s="27" t="s">
        <v>8974</v>
      </c>
      <c r="N22" s="27" t="s">
        <v>9139</v>
      </c>
      <c r="O22" s="27"/>
      <c r="P22" s="27"/>
    </row>
    <row r="23" spans="1:16" customFormat="1" hidden="1" x14ac:dyDescent="0.25">
      <c r="A23" s="27" t="s">
        <v>56</v>
      </c>
      <c r="B23" s="27" t="s">
        <v>9140</v>
      </c>
      <c r="C23" s="27">
        <v>1</v>
      </c>
      <c r="D23" s="103" t="s">
        <v>9141</v>
      </c>
      <c r="E23" s="27" t="s">
        <v>8598</v>
      </c>
      <c r="F23" s="27" t="s">
        <v>9142</v>
      </c>
      <c r="G23" s="27"/>
      <c r="H23" s="27" t="s">
        <v>8971</v>
      </c>
      <c r="I23" s="27" t="s">
        <v>8972</v>
      </c>
      <c r="J23" s="27" t="s">
        <v>9143</v>
      </c>
      <c r="K23" s="27" t="s">
        <v>9144</v>
      </c>
      <c r="L23" s="27">
        <v>191262660</v>
      </c>
      <c r="M23" s="27" t="s">
        <v>8974</v>
      </c>
      <c r="N23" s="27" t="s">
        <v>9145</v>
      </c>
      <c r="O23" s="27"/>
      <c r="P23" s="27"/>
    </row>
    <row r="24" spans="1:16" customFormat="1" hidden="1" x14ac:dyDescent="0.25">
      <c r="A24" s="27" t="s">
        <v>56</v>
      </c>
      <c r="B24" s="27" t="s">
        <v>9146</v>
      </c>
      <c r="C24" s="27">
        <v>1</v>
      </c>
      <c r="D24" s="103" t="s">
        <v>9147</v>
      </c>
      <c r="E24" s="27" t="s">
        <v>8600</v>
      </c>
      <c r="F24" s="27" t="s">
        <v>9148</v>
      </c>
      <c r="G24" s="27" t="s">
        <v>9149</v>
      </c>
      <c r="H24" s="27" t="s">
        <v>8980</v>
      </c>
      <c r="I24" s="27" t="s">
        <v>8981</v>
      </c>
      <c r="J24" s="27" t="s">
        <v>9150</v>
      </c>
      <c r="K24" s="27" t="s">
        <v>9151</v>
      </c>
      <c r="L24" s="27">
        <v>167815</v>
      </c>
      <c r="M24" s="27" t="s">
        <v>8985</v>
      </c>
      <c r="N24" s="27" t="s">
        <v>9152</v>
      </c>
      <c r="O24" s="27"/>
      <c r="P24" s="27"/>
    </row>
    <row r="25" spans="1:16" customFormat="1" hidden="1" x14ac:dyDescent="0.25">
      <c r="A25" s="27" t="s">
        <v>56</v>
      </c>
      <c r="B25" s="27" t="s">
        <v>9153</v>
      </c>
      <c r="C25" s="27">
        <v>1</v>
      </c>
      <c r="D25" s="103" t="s">
        <v>8603</v>
      </c>
      <c r="E25" s="27" t="s">
        <v>8602</v>
      </c>
      <c r="F25" s="27" t="s">
        <v>9154</v>
      </c>
      <c r="G25" s="27"/>
      <c r="H25" s="27" t="s">
        <v>8981</v>
      </c>
      <c r="I25" s="27" t="s">
        <v>8981</v>
      </c>
      <c r="J25" s="27" t="s">
        <v>9143</v>
      </c>
      <c r="K25" s="27" t="s">
        <v>9155</v>
      </c>
      <c r="L25" s="27">
        <v>167251986</v>
      </c>
      <c r="M25" s="27" t="s">
        <v>9156</v>
      </c>
      <c r="N25" s="27" t="s">
        <v>9157</v>
      </c>
      <c r="O25" s="27" t="s">
        <v>9131</v>
      </c>
      <c r="P25" s="27"/>
    </row>
    <row r="26" spans="1:16" customFormat="1" x14ac:dyDescent="0.25">
      <c r="A26" s="88" t="s">
        <v>56</v>
      </c>
      <c r="B26" s="88" t="s">
        <v>9158</v>
      </c>
      <c r="C26" s="27">
        <v>2</v>
      </c>
      <c r="D26" s="103" t="s">
        <v>9159</v>
      </c>
      <c r="E26" s="27" t="s">
        <v>8602</v>
      </c>
      <c r="F26" s="27" t="s">
        <v>8971</v>
      </c>
      <c r="G26" s="27"/>
      <c r="H26" s="27" t="s">
        <v>8971</v>
      </c>
      <c r="I26" s="27" t="s">
        <v>8972</v>
      </c>
      <c r="J26" s="88" t="s">
        <v>9160</v>
      </c>
      <c r="K26" s="88" t="s">
        <v>9161</v>
      </c>
      <c r="L26" s="88" t="s">
        <v>9162</v>
      </c>
      <c r="M26" s="27" t="s">
        <v>8974</v>
      </c>
      <c r="N26" s="27" t="s">
        <v>9163</v>
      </c>
      <c r="O26" s="27"/>
      <c r="P26" s="27"/>
    </row>
    <row r="27" spans="1:16" customFormat="1" hidden="1" x14ac:dyDescent="0.25">
      <c r="A27" s="27" t="s">
        <v>56</v>
      </c>
      <c r="B27" s="27" t="s">
        <v>9164</v>
      </c>
      <c r="C27" s="27">
        <v>3</v>
      </c>
      <c r="D27" s="27" t="s">
        <v>8613</v>
      </c>
      <c r="E27" s="103" t="s">
        <v>8612</v>
      </c>
      <c r="F27" s="27" t="s">
        <v>9165</v>
      </c>
      <c r="G27" s="27"/>
      <c r="H27" s="27" t="s">
        <v>9166</v>
      </c>
      <c r="I27" s="27"/>
      <c r="J27" s="27" t="s">
        <v>9167</v>
      </c>
      <c r="K27" s="27" t="s">
        <v>9168</v>
      </c>
      <c r="L27" s="27" t="s">
        <v>9169</v>
      </c>
      <c r="M27" s="27" t="s">
        <v>9170</v>
      </c>
      <c r="N27" s="27" t="s">
        <v>9171</v>
      </c>
      <c r="O27" s="27"/>
      <c r="P27" s="27"/>
    </row>
    <row r="28" spans="1:16" customFormat="1" hidden="1" x14ac:dyDescent="0.25">
      <c r="A28" s="27" t="s">
        <v>56</v>
      </c>
      <c r="B28" s="27" t="s">
        <v>9172</v>
      </c>
      <c r="C28" s="27">
        <v>2</v>
      </c>
      <c r="D28" s="103" t="s">
        <v>8613</v>
      </c>
      <c r="E28" s="27" t="s">
        <v>8612</v>
      </c>
      <c r="F28" s="27" t="s">
        <v>8972</v>
      </c>
      <c r="G28" s="27"/>
      <c r="H28" s="27" t="s">
        <v>8972</v>
      </c>
      <c r="I28" s="27" t="s">
        <v>8972</v>
      </c>
      <c r="J28" s="27" t="s">
        <v>9173</v>
      </c>
      <c r="K28" s="27" t="s">
        <v>9174</v>
      </c>
      <c r="L28" s="27" t="s">
        <v>9175</v>
      </c>
      <c r="M28" s="27" t="s">
        <v>9176</v>
      </c>
      <c r="N28" s="27" t="s">
        <v>9177</v>
      </c>
      <c r="O28" s="27" t="s">
        <v>9131</v>
      </c>
      <c r="P28" s="27"/>
    </row>
    <row r="29" spans="1:16" customFormat="1" hidden="1" x14ac:dyDescent="0.25">
      <c r="A29" s="27" t="s">
        <v>56</v>
      </c>
      <c r="B29" s="27" t="s">
        <v>9178</v>
      </c>
      <c r="C29" s="27">
        <v>3</v>
      </c>
      <c r="D29" s="103" t="s">
        <v>8613</v>
      </c>
      <c r="E29" s="27" t="s">
        <v>8612</v>
      </c>
      <c r="F29" s="27" t="s">
        <v>8972</v>
      </c>
      <c r="G29" s="27"/>
      <c r="H29" s="27" t="s">
        <v>8972</v>
      </c>
      <c r="I29" s="27" t="s">
        <v>8972</v>
      </c>
      <c r="J29" s="27" t="s">
        <v>9179</v>
      </c>
      <c r="K29" s="27" t="s">
        <v>9180</v>
      </c>
      <c r="L29" s="27" t="s">
        <v>9181</v>
      </c>
      <c r="M29" s="27" t="s">
        <v>9176</v>
      </c>
      <c r="N29" s="27" t="s">
        <v>9177</v>
      </c>
      <c r="O29" s="27" t="s">
        <v>9182</v>
      </c>
      <c r="P29" s="27"/>
    </row>
    <row r="30" spans="1:16" customFormat="1" hidden="1" x14ac:dyDescent="0.25">
      <c r="A30" s="27" t="s">
        <v>56</v>
      </c>
      <c r="B30" s="27" t="s">
        <v>9183</v>
      </c>
      <c r="C30" s="27">
        <v>1</v>
      </c>
      <c r="D30" s="103" t="s">
        <v>8613</v>
      </c>
      <c r="E30" s="27" t="s">
        <v>8612</v>
      </c>
      <c r="F30" s="27" t="s">
        <v>9184</v>
      </c>
      <c r="G30" s="27" t="s">
        <v>9185</v>
      </c>
      <c r="H30" s="27" t="s">
        <v>8981</v>
      </c>
      <c r="I30" s="27" t="s">
        <v>8981</v>
      </c>
      <c r="J30" s="27" t="s">
        <v>9186</v>
      </c>
      <c r="K30" s="27" t="s">
        <v>9187</v>
      </c>
      <c r="L30" s="27" t="s">
        <v>9188</v>
      </c>
      <c r="M30" s="27" t="s">
        <v>9176</v>
      </c>
      <c r="N30" s="27" t="s">
        <v>9189</v>
      </c>
      <c r="O30" s="27" t="s">
        <v>9131</v>
      </c>
      <c r="P30" s="27"/>
    </row>
    <row r="31" spans="1:16" customFormat="1" hidden="1" x14ac:dyDescent="0.25">
      <c r="A31" s="27" t="s">
        <v>56</v>
      </c>
      <c r="B31" s="27" t="s">
        <v>9190</v>
      </c>
      <c r="C31" s="27">
        <v>1</v>
      </c>
      <c r="D31" s="103" t="s">
        <v>9191</v>
      </c>
      <c r="E31" s="27" t="s">
        <v>8618</v>
      </c>
      <c r="F31" s="27" t="s">
        <v>9192</v>
      </c>
      <c r="G31" s="27"/>
      <c r="H31" s="27" t="s">
        <v>8980</v>
      </c>
      <c r="I31" s="27" t="s">
        <v>8981</v>
      </c>
      <c r="J31" s="27" t="s">
        <v>9193</v>
      </c>
      <c r="K31" s="27" t="s">
        <v>9194</v>
      </c>
      <c r="L31" s="27" t="s">
        <v>9195</v>
      </c>
      <c r="M31" s="27" t="s">
        <v>8985</v>
      </c>
      <c r="N31" s="27" t="s">
        <v>9196</v>
      </c>
      <c r="O31" s="27"/>
      <c r="P31" s="27"/>
    </row>
    <row r="32" spans="1:16" customFormat="1" hidden="1" x14ac:dyDescent="0.25">
      <c r="A32" s="27" t="s">
        <v>56</v>
      </c>
      <c r="B32" s="27" t="s">
        <v>9197</v>
      </c>
      <c r="C32" s="27">
        <v>1</v>
      </c>
      <c r="D32" s="103" t="s">
        <v>8623</v>
      </c>
      <c r="E32" s="27" t="s">
        <v>8622</v>
      </c>
      <c r="F32" s="27" t="s">
        <v>9198</v>
      </c>
      <c r="G32" s="27"/>
      <c r="H32" s="27" t="s">
        <v>9069</v>
      </c>
      <c r="I32" s="27" t="s">
        <v>8981</v>
      </c>
      <c r="J32" s="27" t="s">
        <v>9199</v>
      </c>
      <c r="K32" s="27" t="s">
        <v>9200</v>
      </c>
      <c r="L32" s="27" t="s">
        <v>9201</v>
      </c>
      <c r="M32" s="27" t="s">
        <v>9202</v>
      </c>
      <c r="N32" s="27" t="s">
        <v>3001</v>
      </c>
      <c r="O32" s="27" t="s">
        <v>9131</v>
      </c>
      <c r="P32" s="27"/>
    </row>
    <row r="33" spans="1:16" customFormat="1" hidden="1" x14ac:dyDescent="0.25">
      <c r="A33" s="27" t="s">
        <v>56</v>
      </c>
      <c r="B33" s="27" t="s">
        <v>9203</v>
      </c>
      <c r="C33" s="27">
        <v>1</v>
      </c>
      <c r="D33" s="103" t="s">
        <v>9204</v>
      </c>
      <c r="E33" s="27" t="s">
        <v>8624</v>
      </c>
      <c r="F33" s="27" t="s">
        <v>9205</v>
      </c>
      <c r="G33" s="27" t="s">
        <v>9206</v>
      </c>
      <c r="H33" s="27" t="s">
        <v>8980</v>
      </c>
      <c r="I33" s="27" t="s">
        <v>8981</v>
      </c>
      <c r="J33" s="27" t="s">
        <v>9207</v>
      </c>
      <c r="K33" s="27" t="s">
        <v>9208</v>
      </c>
      <c r="L33" s="27" t="s">
        <v>9209</v>
      </c>
      <c r="M33" s="27" t="s">
        <v>8985</v>
      </c>
      <c r="N33" s="27" t="s">
        <v>9210</v>
      </c>
      <c r="O33" s="27"/>
      <c r="P33" s="27"/>
    </row>
    <row r="34" spans="1:16" customFormat="1" ht="30" hidden="1" x14ac:dyDescent="0.25">
      <c r="A34" s="27" t="s">
        <v>56</v>
      </c>
      <c r="B34" s="27" t="s">
        <v>9211</v>
      </c>
      <c r="C34" s="27">
        <v>1</v>
      </c>
      <c r="D34" s="27" t="s">
        <v>9212</v>
      </c>
      <c r="E34" s="103" t="s">
        <v>127</v>
      </c>
      <c r="F34" s="27" t="s">
        <v>9213</v>
      </c>
      <c r="G34" s="27"/>
      <c r="H34" s="27" t="s">
        <v>9214</v>
      </c>
      <c r="I34" s="27"/>
      <c r="J34" s="27" t="s">
        <v>9215</v>
      </c>
      <c r="K34" s="27" t="s">
        <v>9216</v>
      </c>
      <c r="L34" s="27" t="s">
        <v>9217</v>
      </c>
      <c r="M34" s="27"/>
      <c r="N34" s="103" t="s">
        <v>9218</v>
      </c>
      <c r="O34" s="27"/>
      <c r="P34" s="27"/>
    </row>
    <row r="35" spans="1:16" customFormat="1" ht="75" hidden="1" x14ac:dyDescent="0.25">
      <c r="A35" s="27" t="s">
        <v>56</v>
      </c>
      <c r="B35" s="27" t="s">
        <v>9219</v>
      </c>
      <c r="C35" s="27">
        <v>1</v>
      </c>
      <c r="D35" s="27" t="s">
        <v>9220</v>
      </c>
      <c r="E35" s="103" t="s">
        <v>8631</v>
      </c>
      <c r="F35" s="27" t="s">
        <v>8980</v>
      </c>
      <c r="G35" s="27"/>
      <c r="H35" s="27" t="s">
        <v>9069</v>
      </c>
      <c r="I35" s="27"/>
      <c r="J35" s="27" t="s">
        <v>9143</v>
      </c>
      <c r="K35" s="27" t="s">
        <v>9221</v>
      </c>
      <c r="L35" s="27">
        <v>158497004</v>
      </c>
      <c r="M35" s="27"/>
      <c r="N35" s="103" t="s">
        <v>9222</v>
      </c>
      <c r="O35" s="27"/>
      <c r="P35" s="27"/>
    </row>
    <row r="36" spans="1:16" customFormat="1" hidden="1" x14ac:dyDescent="0.25">
      <c r="A36" s="27" t="s">
        <v>56</v>
      </c>
      <c r="B36" s="27" t="s">
        <v>9223</v>
      </c>
      <c r="C36" s="27">
        <v>1</v>
      </c>
      <c r="D36" s="103" t="s">
        <v>3426</v>
      </c>
      <c r="E36" s="27" t="s">
        <v>3427</v>
      </c>
      <c r="F36" s="27" t="s">
        <v>9224</v>
      </c>
      <c r="G36" s="27" t="s">
        <v>9225</v>
      </c>
      <c r="H36" s="27" t="s">
        <v>9226</v>
      </c>
      <c r="I36" s="27" t="s">
        <v>9008</v>
      </c>
      <c r="J36" s="27" t="s">
        <v>9227</v>
      </c>
      <c r="K36" s="27" t="s">
        <v>9228</v>
      </c>
      <c r="L36" s="27" t="s">
        <v>9229</v>
      </c>
      <c r="M36" s="27" t="s">
        <v>9230</v>
      </c>
      <c r="N36" s="27" t="s">
        <v>9231</v>
      </c>
      <c r="O36" s="27"/>
      <c r="P36" s="27"/>
    </row>
    <row r="37" spans="1:16" customFormat="1" hidden="1" x14ac:dyDescent="0.25">
      <c r="A37" s="27" t="s">
        <v>56</v>
      </c>
      <c r="B37" s="27" t="s">
        <v>9232</v>
      </c>
      <c r="C37" s="27">
        <v>1</v>
      </c>
      <c r="D37" s="103" t="s">
        <v>3426</v>
      </c>
      <c r="E37" s="27" t="s">
        <v>3427</v>
      </c>
      <c r="F37" s="27" t="s">
        <v>9233</v>
      </c>
      <c r="G37" s="27" t="s">
        <v>9234</v>
      </c>
      <c r="H37" s="27" t="s">
        <v>9235</v>
      </c>
      <c r="I37" s="27" t="s">
        <v>8972</v>
      </c>
      <c r="J37" s="27" t="s">
        <v>9236</v>
      </c>
      <c r="K37" s="27" t="s">
        <v>9237</v>
      </c>
      <c r="L37" s="27" t="s">
        <v>9238</v>
      </c>
      <c r="M37" s="27" t="s">
        <v>9239</v>
      </c>
      <c r="N37" s="27" t="s">
        <v>9240</v>
      </c>
      <c r="O37" s="27" t="s">
        <v>9241</v>
      </c>
      <c r="P37" s="27"/>
    </row>
    <row r="38" spans="1:16" customFormat="1" hidden="1" x14ac:dyDescent="0.25">
      <c r="A38" s="27" t="s">
        <v>56</v>
      </c>
      <c r="B38" s="27" t="s">
        <v>9242</v>
      </c>
      <c r="C38" s="27">
        <v>1</v>
      </c>
      <c r="D38" s="103" t="s">
        <v>3426</v>
      </c>
      <c r="E38" s="27" t="s">
        <v>3427</v>
      </c>
      <c r="F38" s="27" t="s">
        <v>9243</v>
      </c>
      <c r="G38" s="27" t="s">
        <v>9244</v>
      </c>
      <c r="H38" s="27" t="s">
        <v>9245</v>
      </c>
      <c r="I38" s="27" t="s">
        <v>9246</v>
      </c>
      <c r="J38" s="27" t="s">
        <v>9247</v>
      </c>
      <c r="K38" s="27" t="s">
        <v>9248</v>
      </c>
      <c r="L38" s="27" t="s">
        <v>9249</v>
      </c>
      <c r="M38" s="27" t="s">
        <v>9250</v>
      </c>
      <c r="N38" s="27" t="s">
        <v>9251</v>
      </c>
      <c r="O38" s="27"/>
      <c r="P38" s="27"/>
    </row>
    <row r="39" spans="1:16" customFormat="1" hidden="1" x14ac:dyDescent="0.25">
      <c r="A39" s="27" t="s">
        <v>56</v>
      </c>
      <c r="B39" s="27" t="s">
        <v>9252</v>
      </c>
      <c r="C39" s="27">
        <v>2</v>
      </c>
      <c r="D39" s="103" t="s">
        <v>3426</v>
      </c>
      <c r="E39" s="27" t="s">
        <v>3427</v>
      </c>
      <c r="F39" s="27" t="s">
        <v>9253</v>
      </c>
      <c r="G39" s="27" t="s">
        <v>9254</v>
      </c>
      <c r="H39" s="27" t="s">
        <v>9255</v>
      </c>
      <c r="I39" s="27" t="s">
        <v>9256</v>
      </c>
      <c r="J39" s="27" t="s">
        <v>9257</v>
      </c>
      <c r="K39" s="27" t="s">
        <v>9258</v>
      </c>
      <c r="L39" s="27" t="s">
        <v>9259</v>
      </c>
      <c r="M39" s="27" t="s">
        <v>9260</v>
      </c>
      <c r="N39" s="27" t="s">
        <v>9261</v>
      </c>
      <c r="O39" s="27" t="s">
        <v>9262</v>
      </c>
      <c r="P39" s="27"/>
    </row>
    <row r="40" spans="1:16" customFormat="1" hidden="1" x14ac:dyDescent="0.25">
      <c r="A40" s="27" t="s">
        <v>56</v>
      </c>
      <c r="B40" s="27" t="s">
        <v>9263</v>
      </c>
      <c r="C40" s="27">
        <v>6</v>
      </c>
      <c r="D40" s="103" t="s">
        <v>3426</v>
      </c>
      <c r="E40" s="27" t="s">
        <v>3427</v>
      </c>
      <c r="F40" s="27" t="s">
        <v>9264</v>
      </c>
      <c r="G40" s="27"/>
      <c r="H40" s="27" t="s">
        <v>9265</v>
      </c>
      <c r="I40" s="27"/>
      <c r="J40" s="27"/>
      <c r="K40" s="27" t="s">
        <v>9266</v>
      </c>
      <c r="L40" s="27"/>
      <c r="M40" s="27"/>
      <c r="N40" s="27" t="s">
        <v>3001</v>
      </c>
      <c r="O40" s="27"/>
      <c r="P40" s="27"/>
    </row>
    <row r="41" spans="1:16" customFormat="1" hidden="1" x14ac:dyDescent="0.25">
      <c r="A41" s="27" t="s">
        <v>56</v>
      </c>
      <c r="B41" s="27" t="s">
        <v>9267</v>
      </c>
      <c r="C41" s="27">
        <v>1</v>
      </c>
      <c r="D41" s="103" t="s">
        <v>3426</v>
      </c>
      <c r="E41" s="27" t="s">
        <v>3427</v>
      </c>
      <c r="F41" s="27" t="s">
        <v>9268</v>
      </c>
      <c r="G41" s="27" t="s">
        <v>9269</v>
      </c>
      <c r="H41" s="27" t="s">
        <v>9270</v>
      </c>
      <c r="I41" s="27" t="s">
        <v>9271</v>
      </c>
      <c r="J41" s="27" t="s">
        <v>9272</v>
      </c>
      <c r="K41" s="27" t="s">
        <v>9273</v>
      </c>
      <c r="L41" s="27" t="s">
        <v>9274</v>
      </c>
      <c r="M41" s="27" t="s">
        <v>9275</v>
      </c>
      <c r="N41" s="27" t="s">
        <v>3001</v>
      </c>
      <c r="O41" s="27" t="s">
        <v>9276</v>
      </c>
      <c r="P41" s="27"/>
    </row>
    <row r="42" spans="1:16" customFormat="1" hidden="1" x14ac:dyDescent="0.25">
      <c r="A42" s="27" t="s">
        <v>56</v>
      </c>
      <c r="B42" s="27" t="s">
        <v>9277</v>
      </c>
      <c r="C42" s="27">
        <v>4</v>
      </c>
      <c r="D42" s="103" t="s">
        <v>3426</v>
      </c>
      <c r="E42" s="27" t="s">
        <v>3427</v>
      </c>
      <c r="F42" s="27" t="s">
        <v>9278</v>
      </c>
      <c r="G42" s="27" t="s">
        <v>9279</v>
      </c>
      <c r="H42" s="27" t="s">
        <v>9280</v>
      </c>
      <c r="I42" s="27" t="s">
        <v>8981</v>
      </c>
      <c r="J42" s="27" t="s">
        <v>9281</v>
      </c>
      <c r="K42" s="27" t="s">
        <v>9282</v>
      </c>
      <c r="L42" s="27" t="s">
        <v>9283</v>
      </c>
      <c r="M42" s="27" t="s">
        <v>9284</v>
      </c>
      <c r="N42" s="27" t="s">
        <v>3001</v>
      </c>
      <c r="O42" s="27"/>
      <c r="P42" s="27"/>
    </row>
    <row r="43" spans="1:16" customFormat="1" hidden="1" x14ac:dyDescent="0.25">
      <c r="A43" s="27" t="s">
        <v>56</v>
      </c>
      <c r="B43" s="27" t="s">
        <v>9285</v>
      </c>
      <c r="C43" s="27">
        <v>3</v>
      </c>
      <c r="D43" s="103" t="s">
        <v>3426</v>
      </c>
      <c r="E43" s="27" t="s">
        <v>3427</v>
      </c>
      <c r="F43" s="27" t="s">
        <v>9286</v>
      </c>
      <c r="G43" s="27" t="s">
        <v>9287</v>
      </c>
      <c r="H43" s="27" t="s">
        <v>9288</v>
      </c>
      <c r="I43" s="27" t="s">
        <v>9104</v>
      </c>
      <c r="J43" s="27" t="s">
        <v>9289</v>
      </c>
      <c r="K43" s="27" t="s">
        <v>9290</v>
      </c>
      <c r="L43" s="27" t="s">
        <v>9291</v>
      </c>
      <c r="M43" s="27" t="s">
        <v>9292</v>
      </c>
      <c r="N43" s="27" t="s">
        <v>3001</v>
      </c>
      <c r="O43" s="27"/>
      <c r="P43" s="27"/>
    </row>
    <row r="44" spans="1:16" customFormat="1" hidden="1" x14ac:dyDescent="0.25">
      <c r="A44" s="27" t="s">
        <v>56</v>
      </c>
      <c r="B44" s="27" t="s">
        <v>9293</v>
      </c>
      <c r="C44" s="27">
        <v>1</v>
      </c>
      <c r="D44" s="103" t="s">
        <v>3459</v>
      </c>
      <c r="E44" s="27" t="s">
        <v>3460</v>
      </c>
      <c r="F44" s="27" t="s">
        <v>9294</v>
      </c>
      <c r="G44" s="27" t="s">
        <v>9295</v>
      </c>
      <c r="H44" s="27" t="s">
        <v>9296</v>
      </c>
      <c r="I44" s="27" t="s">
        <v>8972</v>
      </c>
      <c r="J44" s="27" t="s">
        <v>9297</v>
      </c>
      <c r="K44" s="27" t="s">
        <v>9298</v>
      </c>
      <c r="L44" s="27" t="s">
        <v>9299</v>
      </c>
      <c r="M44" s="27" t="s">
        <v>9176</v>
      </c>
      <c r="N44" s="27" t="s">
        <v>9300</v>
      </c>
      <c r="O44" s="27"/>
      <c r="P44" s="27"/>
    </row>
    <row r="45" spans="1:16" customFormat="1" hidden="1" x14ac:dyDescent="0.25">
      <c r="A45" s="27" t="s">
        <v>56</v>
      </c>
      <c r="B45" s="27" t="s">
        <v>9301</v>
      </c>
      <c r="C45" s="27">
        <v>2</v>
      </c>
      <c r="D45" s="103" t="s">
        <v>3459</v>
      </c>
      <c r="E45" s="27" t="s">
        <v>3460</v>
      </c>
      <c r="F45" s="27" t="s">
        <v>9302</v>
      </c>
      <c r="G45" s="27" t="s">
        <v>9303</v>
      </c>
      <c r="H45" s="27" t="s">
        <v>9304</v>
      </c>
      <c r="I45" s="27" t="s">
        <v>9305</v>
      </c>
      <c r="J45" s="27" t="s">
        <v>9306</v>
      </c>
      <c r="K45" s="27" t="s">
        <v>9307</v>
      </c>
      <c r="L45" s="27" t="s">
        <v>9308</v>
      </c>
      <c r="M45" s="27" t="s">
        <v>9309</v>
      </c>
      <c r="N45" s="27" t="s">
        <v>9310</v>
      </c>
      <c r="O45" s="27"/>
      <c r="P45" s="27"/>
    </row>
    <row r="46" spans="1:16" customFormat="1" hidden="1" x14ac:dyDescent="0.25">
      <c r="A46" s="27" t="s">
        <v>56</v>
      </c>
      <c r="B46" s="27" t="s">
        <v>9311</v>
      </c>
      <c r="C46" s="27" t="s">
        <v>9312</v>
      </c>
      <c r="D46" s="103" t="s">
        <v>3656</v>
      </c>
      <c r="E46" s="27" t="s">
        <v>3657</v>
      </c>
      <c r="F46" s="27" t="s">
        <v>9313</v>
      </c>
      <c r="G46" s="27"/>
      <c r="H46" s="27" t="s">
        <v>9314</v>
      </c>
      <c r="I46" s="27"/>
      <c r="J46" s="27"/>
      <c r="K46" s="27"/>
      <c r="L46" s="27"/>
      <c r="M46" s="27" t="s">
        <v>9315</v>
      </c>
      <c r="N46" s="27" t="s">
        <v>3001</v>
      </c>
      <c r="O46" s="27" t="s">
        <v>9316</v>
      </c>
      <c r="P46" s="27"/>
    </row>
    <row r="47" spans="1:16" customFormat="1" hidden="1" x14ac:dyDescent="0.25">
      <c r="A47" s="27" t="s">
        <v>56</v>
      </c>
      <c r="B47" s="27" t="s">
        <v>9317</v>
      </c>
      <c r="C47" s="27" t="s">
        <v>9318</v>
      </c>
      <c r="D47" s="103" t="s">
        <v>3656</v>
      </c>
      <c r="E47" s="27" t="s">
        <v>3657</v>
      </c>
      <c r="F47" s="27" t="s">
        <v>9319</v>
      </c>
      <c r="G47" s="27"/>
      <c r="H47" s="27" t="s">
        <v>9320</v>
      </c>
      <c r="I47" s="27" t="s">
        <v>8999</v>
      </c>
      <c r="J47" s="27" t="s">
        <v>9321</v>
      </c>
      <c r="K47" s="27" t="s">
        <v>9322</v>
      </c>
      <c r="L47" s="27" t="s">
        <v>9323</v>
      </c>
      <c r="M47" s="27" t="s">
        <v>9324</v>
      </c>
      <c r="N47" s="27" t="s">
        <v>9325</v>
      </c>
      <c r="O47" s="27"/>
      <c r="P47" s="27"/>
    </row>
    <row r="48" spans="1:16" customFormat="1" hidden="1" x14ac:dyDescent="0.25">
      <c r="A48" s="27" t="s">
        <v>56</v>
      </c>
      <c r="B48" s="27" t="s">
        <v>9326</v>
      </c>
      <c r="C48" s="27">
        <v>3</v>
      </c>
      <c r="D48" s="103" t="s">
        <v>3656</v>
      </c>
      <c r="E48" s="103" t="s">
        <v>3657</v>
      </c>
      <c r="F48" s="27" t="s">
        <v>9327</v>
      </c>
      <c r="G48" s="27"/>
      <c r="H48" s="27" t="s">
        <v>8985</v>
      </c>
      <c r="I48" s="27" t="s">
        <v>8981</v>
      </c>
      <c r="J48" s="27" t="s">
        <v>9328</v>
      </c>
      <c r="K48" s="27" t="s">
        <v>9055</v>
      </c>
      <c r="L48" s="27">
        <v>2475081508155</v>
      </c>
      <c r="M48" s="27" t="s">
        <v>8985</v>
      </c>
      <c r="N48" s="27" t="s">
        <v>3001</v>
      </c>
      <c r="O48" s="27" t="s">
        <v>9329</v>
      </c>
      <c r="P48" s="27"/>
    </row>
    <row r="49" spans="1:16" customFormat="1" hidden="1" x14ac:dyDescent="0.25">
      <c r="A49" s="27" t="s">
        <v>56</v>
      </c>
      <c r="B49" s="27" t="s">
        <v>9330</v>
      </c>
      <c r="C49" s="27">
        <v>1</v>
      </c>
      <c r="D49" s="103" t="s">
        <v>3656</v>
      </c>
      <c r="E49" s="27" t="s">
        <v>3657</v>
      </c>
      <c r="F49" s="27" t="s">
        <v>9331</v>
      </c>
      <c r="G49" s="27" t="s">
        <v>9332</v>
      </c>
      <c r="H49" s="27" t="s">
        <v>9333</v>
      </c>
      <c r="I49" s="27" t="s">
        <v>9053</v>
      </c>
      <c r="J49" s="27" t="s">
        <v>9334</v>
      </c>
      <c r="K49" s="27" t="s">
        <v>9335</v>
      </c>
      <c r="L49" s="27" t="s">
        <v>9336</v>
      </c>
      <c r="M49" s="27" t="s">
        <v>9337</v>
      </c>
      <c r="N49" s="27" t="s">
        <v>9338</v>
      </c>
      <c r="O49" s="27" t="s">
        <v>9339</v>
      </c>
      <c r="P49" s="27"/>
    </row>
    <row r="50" spans="1:16" customFormat="1" hidden="1" x14ac:dyDescent="0.25">
      <c r="A50" s="27" t="s">
        <v>56</v>
      </c>
      <c r="B50" s="27" t="s">
        <v>9340</v>
      </c>
      <c r="C50" s="27">
        <v>2</v>
      </c>
      <c r="D50" s="103" t="s">
        <v>3656</v>
      </c>
      <c r="E50" s="27" t="s">
        <v>3657</v>
      </c>
      <c r="F50" s="27" t="s">
        <v>9341</v>
      </c>
      <c r="G50" s="27"/>
      <c r="H50" s="27" t="s">
        <v>9342</v>
      </c>
      <c r="I50" s="27" t="s">
        <v>9104</v>
      </c>
      <c r="J50" s="27" t="s">
        <v>9343</v>
      </c>
      <c r="K50" s="27" t="s">
        <v>9344</v>
      </c>
      <c r="L50" s="27" t="s">
        <v>9345</v>
      </c>
      <c r="M50" s="27" t="s">
        <v>9342</v>
      </c>
      <c r="N50" s="27" t="s">
        <v>3001</v>
      </c>
      <c r="O50" s="27" t="s">
        <v>9346</v>
      </c>
      <c r="P50" s="27"/>
    </row>
    <row r="51" spans="1:16" customFormat="1" hidden="1" x14ac:dyDescent="0.25">
      <c r="A51" s="27" t="s">
        <v>56</v>
      </c>
      <c r="B51" s="27" t="s">
        <v>9347</v>
      </c>
      <c r="C51" s="27">
        <v>1</v>
      </c>
      <c r="D51" s="103" t="s">
        <v>3747</v>
      </c>
      <c r="E51" s="27" t="s">
        <v>3748</v>
      </c>
      <c r="F51" s="27" t="s">
        <v>9348</v>
      </c>
      <c r="G51" s="27"/>
      <c r="H51" s="27" t="s">
        <v>9349</v>
      </c>
      <c r="I51" s="27" t="s">
        <v>8972</v>
      </c>
      <c r="J51" s="27" t="s">
        <v>9297</v>
      </c>
      <c r="K51" s="27" t="s">
        <v>9350</v>
      </c>
      <c r="L51" s="27">
        <v>22756214</v>
      </c>
      <c r="M51" s="27" t="s">
        <v>9351</v>
      </c>
      <c r="N51" s="27" t="s">
        <v>9352</v>
      </c>
      <c r="O51" s="27"/>
      <c r="P51" s="27"/>
    </row>
    <row r="52" spans="1:16" customFormat="1" hidden="1" x14ac:dyDescent="0.25">
      <c r="A52" s="27" t="s">
        <v>56</v>
      </c>
      <c r="B52" s="27" t="s">
        <v>9353</v>
      </c>
      <c r="C52" s="27">
        <v>2</v>
      </c>
      <c r="D52" s="103" t="s">
        <v>3747</v>
      </c>
      <c r="E52" s="27" t="s">
        <v>3748</v>
      </c>
      <c r="F52" s="27" t="s">
        <v>9354</v>
      </c>
      <c r="G52" s="27"/>
      <c r="H52" s="27" t="s">
        <v>9355</v>
      </c>
      <c r="I52" s="27" t="s">
        <v>9356</v>
      </c>
      <c r="J52" s="27" t="s">
        <v>9357</v>
      </c>
      <c r="K52" s="27" t="s">
        <v>9358</v>
      </c>
      <c r="L52" s="27" t="s">
        <v>9359</v>
      </c>
      <c r="M52" s="27" t="s">
        <v>9360</v>
      </c>
      <c r="N52" s="27" t="s">
        <v>9361</v>
      </c>
      <c r="O52" s="27" t="s">
        <v>9362</v>
      </c>
      <c r="P52" s="27"/>
    </row>
    <row r="53" spans="1:16" customFormat="1" hidden="1" x14ac:dyDescent="0.25">
      <c r="A53" s="27" t="s">
        <v>56</v>
      </c>
      <c r="B53" s="27" t="s">
        <v>9363</v>
      </c>
      <c r="C53" s="27">
        <v>4</v>
      </c>
      <c r="D53" s="103" t="s">
        <v>3747</v>
      </c>
      <c r="E53" s="27" t="s">
        <v>3748</v>
      </c>
      <c r="F53" s="27" t="s">
        <v>9023</v>
      </c>
      <c r="G53" s="27"/>
      <c r="H53" s="27" t="s">
        <v>9364</v>
      </c>
      <c r="I53" s="27"/>
      <c r="J53" s="27"/>
      <c r="K53" s="27"/>
      <c r="L53" s="27"/>
      <c r="M53" s="27" t="s">
        <v>9365</v>
      </c>
      <c r="N53" s="27" t="s">
        <v>3001</v>
      </c>
      <c r="O53" s="27"/>
      <c r="P53" s="27"/>
    </row>
    <row r="54" spans="1:16" customFormat="1" hidden="1" x14ac:dyDescent="0.25">
      <c r="A54" s="27" t="s">
        <v>56</v>
      </c>
      <c r="B54" s="27" t="s">
        <v>9366</v>
      </c>
      <c r="C54" s="27">
        <v>3</v>
      </c>
      <c r="D54" s="103" t="s">
        <v>3747</v>
      </c>
      <c r="E54" s="27" t="s">
        <v>3748</v>
      </c>
      <c r="F54" s="27" t="s">
        <v>9367</v>
      </c>
      <c r="G54" s="27"/>
      <c r="H54" s="27" t="s">
        <v>9368</v>
      </c>
      <c r="I54" s="27" t="s">
        <v>9104</v>
      </c>
      <c r="J54" s="27" t="s">
        <v>9297</v>
      </c>
      <c r="K54" s="27" t="s">
        <v>9350</v>
      </c>
      <c r="L54" s="27">
        <v>22756214</v>
      </c>
      <c r="M54" s="27" t="s">
        <v>9369</v>
      </c>
      <c r="N54" s="27" t="s">
        <v>9370</v>
      </c>
      <c r="O54" s="27" t="s">
        <v>9371</v>
      </c>
      <c r="P54" s="27"/>
    </row>
    <row r="55" spans="1:16" customFormat="1" hidden="1" x14ac:dyDescent="0.25">
      <c r="A55" s="27" t="s">
        <v>56</v>
      </c>
      <c r="B55" s="27" t="s">
        <v>9372</v>
      </c>
      <c r="C55" s="27">
        <v>1</v>
      </c>
      <c r="D55" s="27" t="s">
        <v>8642</v>
      </c>
      <c r="E55" s="103" t="s">
        <v>8641</v>
      </c>
      <c r="F55" s="27" t="s">
        <v>9373</v>
      </c>
      <c r="G55" s="27"/>
      <c r="H55" s="27" t="s">
        <v>9069</v>
      </c>
      <c r="I55" s="27"/>
      <c r="J55" s="27" t="s">
        <v>9374</v>
      </c>
      <c r="K55" s="27" t="s">
        <v>9375</v>
      </c>
      <c r="L55" s="27" t="s">
        <v>9376</v>
      </c>
      <c r="M55" s="27"/>
      <c r="N55" s="27" t="s">
        <v>9377</v>
      </c>
      <c r="O55" s="27"/>
      <c r="P55" s="27"/>
    </row>
    <row r="56" spans="1:16" customFormat="1" hidden="1" x14ac:dyDescent="0.25">
      <c r="A56" s="27" t="s">
        <v>56</v>
      </c>
      <c r="B56" s="27" t="s">
        <v>9378</v>
      </c>
      <c r="C56" s="27">
        <v>1</v>
      </c>
      <c r="D56" s="103" t="s">
        <v>9379</v>
      </c>
      <c r="E56" s="27" t="s">
        <v>8647</v>
      </c>
      <c r="F56" s="27" t="s">
        <v>9380</v>
      </c>
      <c r="G56" s="27" t="s">
        <v>9381</v>
      </c>
      <c r="H56" s="27" t="s">
        <v>8980</v>
      </c>
      <c r="I56" s="27" t="s">
        <v>8981</v>
      </c>
      <c r="J56" s="27" t="s">
        <v>9054</v>
      </c>
      <c r="K56" s="27" t="s">
        <v>9055</v>
      </c>
      <c r="L56" s="27" t="s">
        <v>9382</v>
      </c>
      <c r="M56" s="27" t="s">
        <v>8985</v>
      </c>
      <c r="N56" s="27" t="s">
        <v>9383</v>
      </c>
      <c r="O56" s="27"/>
      <c r="P56" s="27"/>
    </row>
    <row r="57" spans="1:16" customFormat="1" hidden="1" x14ac:dyDescent="0.25">
      <c r="A57" s="27" t="s">
        <v>56</v>
      </c>
      <c r="B57" s="27" t="s">
        <v>9384</v>
      </c>
      <c r="C57" s="27">
        <v>1</v>
      </c>
      <c r="D57" s="103" t="s">
        <v>3837</v>
      </c>
      <c r="E57" s="27" t="s">
        <v>3838</v>
      </c>
      <c r="F57" s="27" t="s">
        <v>9385</v>
      </c>
      <c r="G57" s="27" t="s">
        <v>9386</v>
      </c>
      <c r="H57" s="27" t="s">
        <v>9387</v>
      </c>
      <c r="I57" s="27" t="s">
        <v>9305</v>
      </c>
      <c r="J57" s="27" t="s">
        <v>9388</v>
      </c>
      <c r="K57" s="27" t="s">
        <v>9389</v>
      </c>
      <c r="L57" s="27">
        <v>21</v>
      </c>
      <c r="M57" s="27" t="s">
        <v>5180</v>
      </c>
      <c r="N57" s="27" t="s">
        <v>3001</v>
      </c>
      <c r="O57" s="27"/>
      <c r="P57" s="27"/>
    </row>
    <row r="58" spans="1:16" customFormat="1" hidden="1" x14ac:dyDescent="0.25">
      <c r="A58" s="27" t="s">
        <v>56</v>
      </c>
      <c r="B58" s="27" t="s">
        <v>9390</v>
      </c>
      <c r="C58" s="27">
        <v>1</v>
      </c>
      <c r="D58" s="103" t="s">
        <v>3837</v>
      </c>
      <c r="E58" s="27" t="s">
        <v>3838</v>
      </c>
      <c r="F58" s="27" t="s">
        <v>9391</v>
      </c>
      <c r="G58" s="27" t="s">
        <v>9392</v>
      </c>
      <c r="H58" s="27" t="s">
        <v>9393</v>
      </c>
      <c r="I58" s="27" t="s">
        <v>8972</v>
      </c>
      <c r="J58" s="27" t="s">
        <v>9297</v>
      </c>
      <c r="K58" s="27" t="s">
        <v>9350</v>
      </c>
      <c r="L58" s="27">
        <v>10005211</v>
      </c>
      <c r="M58" s="27" t="s">
        <v>9394</v>
      </c>
      <c r="N58" s="27" t="s">
        <v>9395</v>
      </c>
      <c r="O58" s="27"/>
      <c r="P58" s="27"/>
    </row>
    <row r="59" spans="1:16" customFormat="1" hidden="1" x14ac:dyDescent="0.25">
      <c r="A59" s="27" t="s">
        <v>56</v>
      </c>
      <c r="B59" s="27" t="s">
        <v>9396</v>
      </c>
      <c r="C59" s="27">
        <v>1</v>
      </c>
      <c r="D59" s="103" t="s">
        <v>3873</v>
      </c>
      <c r="E59" s="27" t="s">
        <v>110</v>
      </c>
      <c r="F59" s="27" t="s">
        <v>9397</v>
      </c>
      <c r="G59" s="27" t="s">
        <v>9398</v>
      </c>
      <c r="H59" s="27" t="s">
        <v>9399</v>
      </c>
      <c r="I59" s="27" t="s">
        <v>8981</v>
      </c>
      <c r="J59" s="27" t="s">
        <v>9400</v>
      </c>
      <c r="K59" s="27" t="s">
        <v>9401</v>
      </c>
      <c r="L59" s="27" t="s">
        <v>9402</v>
      </c>
      <c r="M59" s="27" t="s">
        <v>9176</v>
      </c>
      <c r="N59" s="27" t="s">
        <v>9403</v>
      </c>
      <c r="O59" s="27"/>
      <c r="P59" s="27"/>
    </row>
    <row r="60" spans="1:16" customFormat="1" hidden="1" x14ac:dyDescent="0.25">
      <c r="A60" s="27" t="s">
        <v>56</v>
      </c>
      <c r="B60" s="27" t="s">
        <v>9404</v>
      </c>
      <c r="C60" s="27">
        <v>2</v>
      </c>
      <c r="D60" s="103" t="s">
        <v>3970</v>
      </c>
      <c r="E60" s="27" t="s">
        <v>3971</v>
      </c>
      <c r="F60" s="27" t="s">
        <v>9405</v>
      </c>
      <c r="G60" s="27" t="s">
        <v>9406</v>
      </c>
      <c r="H60" s="27" t="s">
        <v>9407</v>
      </c>
      <c r="I60" s="27" t="s">
        <v>9104</v>
      </c>
      <c r="J60" s="27" t="s">
        <v>9408</v>
      </c>
      <c r="K60" s="27" t="s">
        <v>9409</v>
      </c>
      <c r="L60" s="27" t="s">
        <v>9410</v>
      </c>
      <c r="M60" s="27" t="s">
        <v>9411</v>
      </c>
      <c r="N60" s="27" t="s">
        <v>9412</v>
      </c>
      <c r="O60" s="27"/>
      <c r="P60" s="27"/>
    </row>
    <row r="61" spans="1:16" customFormat="1" hidden="1" x14ac:dyDescent="0.25">
      <c r="A61" s="27" t="s">
        <v>56</v>
      </c>
      <c r="B61" s="27" t="s">
        <v>9413</v>
      </c>
      <c r="C61" s="27">
        <v>4</v>
      </c>
      <c r="D61" s="103" t="s">
        <v>3970</v>
      </c>
      <c r="E61" s="27" t="s">
        <v>3971</v>
      </c>
      <c r="F61" s="27" t="s">
        <v>9023</v>
      </c>
      <c r="G61" s="27"/>
      <c r="H61" s="27" t="s">
        <v>9364</v>
      </c>
      <c r="I61" s="27"/>
      <c r="J61" s="27"/>
      <c r="K61" s="27"/>
      <c r="L61" s="27"/>
      <c r="M61" s="27" t="s">
        <v>9414</v>
      </c>
      <c r="N61" s="27" t="s">
        <v>3001</v>
      </c>
      <c r="O61" s="27"/>
      <c r="P61" s="27"/>
    </row>
    <row r="62" spans="1:16" customFormat="1" hidden="1" x14ac:dyDescent="0.25">
      <c r="A62" s="27" t="s">
        <v>56</v>
      </c>
      <c r="B62" s="27" t="s">
        <v>9415</v>
      </c>
      <c r="C62" s="27">
        <v>3</v>
      </c>
      <c r="D62" s="103" t="s">
        <v>3970</v>
      </c>
      <c r="E62" s="27" t="s">
        <v>3971</v>
      </c>
      <c r="F62" s="27" t="s">
        <v>9416</v>
      </c>
      <c r="G62" s="27" t="s">
        <v>9417</v>
      </c>
      <c r="H62" s="27" t="s">
        <v>9418</v>
      </c>
      <c r="I62" s="27" t="s">
        <v>9305</v>
      </c>
      <c r="J62" s="27" t="s">
        <v>9419</v>
      </c>
      <c r="K62" s="27" t="s">
        <v>9420</v>
      </c>
      <c r="L62" s="27" t="s">
        <v>9421</v>
      </c>
      <c r="M62" s="27" t="s">
        <v>9422</v>
      </c>
      <c r="N62" s="27" t="s">
        <v>9423</v>
      </c>
      <c r="O62" s="27"/>
      <c r="P62" s="27"/>
    </row>
    <row r="63" spans="1:16" customFormat="1" hidden="1" x14ac:dyDescent="0.25">
      <c r="A63" s="27" t="s">
        <v>56</v>
      </c>
      <c r="B63" s="27" t="s">
        <v>9424</v>
      </c>
      <c r="C63" s="27">
        <v>1</v>
      </c>
      <c r="D63" s="103" t="s">
        <v>3970</v>
      </c>
      <c r="E63" s="27" t="s">
        <v>3971</v>
      </c>
      <c r="F63" s="27" t="s">
        <v>9425</v>
      </c>
      <c r="G63" s="27" t="s">
        <v>9426</v>
      </c>
      <c r="H63" s="27" t="s">
        <v>9427</v>
      </c>
      <c r="I63" s="27" t="s">
        <v>8972</v>
      </c>
      <c r="J63" s="27" t="s">
        <v>9428</v>
      </c>
      <c r="K63" s="27" t="s">
        <v>9429</v>
      </c>
      <c r="L63" s="27" t="s">
        <v>9430</v>
      </c>
      <c r="M63" s="27" t="s">
        <v>9431</v>
      </c>
      <c r="N63" s="27" t="s">
        <v>9432</v>
      </c>
      <c r="O63" s="27" t="s">
        <v>9433</v>
      </c>
      <c r="P63" s="27"/>
    </row>
    <row r="64" spans="1:16" customFormat="1" hidden="1" x14ac:dyDescent="0.25">
      <c r="A64" s="27" t="s">
        <v>56</v>
      </c>
      <c r="B64" s="27" t="s">
        <v>9434</v>
      </c>
      <c r="C64" s="27">
        <v>1</v>
      </c>
      <c r="D64" s="103" t="s">
        <v>2971</v>
      </c>
      <c r="E64" s="27" t="s">
        <v>2972</v>
      </c>
      <c r="F64" s="27" t="s">
        <v>9435</v>
      </c>
      <c r="G64" s="27" t="s">
        <v>9436</v>
      </c>
      <c r="H64" s="27" t="s">
        <v>9437</v>
      </c>
      <c r="I64" s="27" t="s">
        <v>9356</v>
      </c>
      <c r="J64" s="27" t="s">
        <v>9000</v>
      </c>
      <c r="K64" s="27" t="s">
        <v>9001</v>
      </c>
      <c r="L64" s="27">
        <v>30003</v>
      </c>
      <c r="M64" s="27" t="s">
        <v>9438</v>
      </c>
      <c r="N64" s="27" t="s">
        <v>9439</v>
      </c>
      <c r="O64" s="27" t="s">
        <v>9440</v>
      </c>
      <c r="P64" s="27"/>
    </row>
    <row r="65" spans="1:16" customFormat="1" hidden="1" x14ac:dyDescent="0.25">
      <c r="A65" s="27" t="s">
        <v>56</v>
      </c>
      <c r="B65" s="27" t="s">
        <v>9441</v>
      </c>
      <c r="C65" s="27">
        <v>1</v>
      </c>
      <c r="D65" s="103" t="s">
        <v>2971</v>
      </c>
      <c r="E65" s="27" t="s">
        <v>2972</v>
      </c>
      <c r="F65" s="27" t="s">
        <v>9253</v>
      </c>
      <c r="G65" s="27" t="s">
        <v>9254</v>
      </c>
      <c r="H65" s="27" t="s">
        <v>9442</v>
      </c>
      <c r="I65" s="27" t="s">
        <v>9256</v>
      </c>
      <c r="J65" s="27" t="s">
        <v>9443</v>
      </c>
      <c r="K65" s="27" t="s">
        <v>9444</v>
      </c>
      <c r="L65" s="27" t="s">
        <v>9445</v>
      </c>
      <c r="M65" s="27" t="s">
        <v>9260</v>
      </c>
      <c r="N65" s="27" t="s">
        <v>9446</v>
      </c>
      <c r="O65" s="27" t="s">
        <v>9447</v>
      </c>
      <c r="P65" s="27"/>
    </row>
    <row r="66" spans="1:16" customFormat="1" hidden="1" x14ac:dyDescent="0.25">
      <c r="A66" s="27" t="s">
        <v>56</v>
      </c>
      <c r="B66" s="27" t="s">
        <v>9448</v>
      </c>
      <c r="C66" s="27">
        <v>1</v>
      </c>
      <c r="D66" s="103" t="s">
        <v>2971</v>
      </c>
      <c r="E66" s="27" t="s">
        <v>2972</v>
      </c>
      <c r="F66" s="27" t="s">
        <v>9449</v>
      </c>
      <c r="G66" s="27" t="s">
        <v>9450</v>
      </c>
      <c r="H66" s="27" t="s">
        <v>9451</v>
      </c>
      <c r="I66" s="27" t="s">
        <v>9452</v>
      </c>
      <c r="J66" s="27" t="s">
        <v>9453</v>
      </c>
      <c r="K66" s="27" t="s">
        <v>9454</v>
      </c>
      <c r="L66" s="27" t="s">
        <v>9455</v>
      </c>
      <c r="M66" s="27" t="s">
        <v>9456</v>
      </c>
      <c r="N66" s="27" t="s">
        <v>9457</v>
      </c>
      <c r="O66" s="27" t="s">
        <v>9458</v>
      </c>
      <c r="P66" s="27"/>
    </row>
    <row r="67" spans="1:16" customFormat="1" hidden="1" x14ac:dyDescent="0.25">
      <c r="A67" s="27" t="s">
        <v>56</v>
      </c>
      <c r="B67" s="27" t="s">
        <v>9459</v>
      </c>
      <c r="C67" s="27">
        <v>1</v>
      </c>
      <c r="D67" s="103" t="s">
        <v>2971</v>
      </c>
      <c r="E67" s="27" t="s">
        <v>2972</v>
      </c>
      <c r="F67" s="27" t="s">
        <v>9460</v>
      </c>
      <c r="G67" s="27" t="s">
        <v>9461</v>
      </c>
      <c r="H67" s="27" t="s">
        <v>9462</v>
      </c>
      <c r="I67" s="27" t="s">
        <v>8972</v>
      </c>
      <c r="J67" s="27" t="s">
        <v>9143</v>
      </c>
      <c r="K67" s="27" t="s">
        <v>9144</v>
      </c>
      <c r="L67" s="27">
        <v>542051180</v>
      </c>
      <c r="M67" s="27" t="s">
        <v>9463</v>
      </c>
      <c r="N67" s="27" t="s">
        <v>9464</v>
      </c>
      <c r="O67" s="27" t="s">
        <v>9465</v>
      </c>
      <c r="P67" s="27"/>
    </row>
    <row r="68" spans="1:16" customFormat="1" hidden="1" x14ac:dyDescent="0.25">
      <c r="A68" s="27" t="s">
        <v>56</v>
      </c>
      <c r="B68" s="27" t="s">
        <v>9466</v>
      </c>
      <c r="C68" s="27">
        <v>4</v>
      </c>
      <c r="D68" s="27" t="s">
        <v>5055</v>
      </c>
      <c r="E68" s="103" t="s">
        <v>5056</v>
      </c>
      <c r="F68" s="27" t="s">
        <v>9467</v>
      </c>
      <c r="G68" s="27"/>
      <c r="H68" s="27"/>
      <c r="I68" s="27"/>
      <c r="J68" s="27" t="s">
        <v>9468</v>
      </c>
      <c r="K68" s="27" t="s">
        <v>9469</v>
      </c>
      <c r="L68" s="27">
        <v>201585</v>
      </c>
      <c r="M68" s="27" t="s">
        <v>9470</v>
      </c>
      <c r="N68" s="27" t="s">
        <v>9471</v>
      </c>
      <c r="O68" s="27"/>
      <c r="P68" s="27"/>
    </row>
    <row r="69" spans="1:16" customFormat="1" hidden="1" x14ac:dyDescent="0.25">
      <c r="A69" s="27" t="s">
        <v>56</v>
      </c>
      <c r="B69" s="27" t="s">
        <v>9472</v>
      </c>
      <c r="C69" s="27">
        <v>1</v>
      </c>
      <c r="D69" s="103" t="s">
        <v>5055</v>
      </c>
      <c r="E69" s="27" t="s">
        <v>5056</v>
      </c>
      <c r="F69" s="27" t="s">
        <v>9473</v>
      </c>
      <c r="G69" s="27" t="s">
        <v>9474</v>
      </c>
      <c r="H69" s="27" t="s">
        <v>8972</v>
      </c>
      <c r="I69" s="27" t="s">
        <v>8972</v>
      </c>
      <c r="J69" s="27" t="s">
        <v>9475</v>
      </c>
      <c r="K69" s="27" t="s">
        <v>9476</v>
      </c>
      <c r="L69" s="27" t="s">
        <v>9477</v>
      </c>
      <c r="M69" s="27" t="s">
        <v>9478</v>
      </c>
      <c r="N69" s="27" t="s">
        <v>9479</v>
      </c>
      <c r="O69" s="27" t="s">
        <v>9480</v>
      </c>
      <c r="P69" s="27"/>
    </row>
    <row r="70" spans="1:16" customFormat="1" hidden="1" x14ac:dyDescent="0.25">
      <c r="A70" s="27" t="s">
        <v>56</v>
      </c>
      <c r="B70" s="27" t="s">
        <v>9481</v>
      </c>
      <c r="C70" s="27">
        <v>3</v>
      </c>
      <c r="D70" s="103" t="s">
        <v>5055</v>
      </c>
      <c r="E70" s="27" t="s">
        <v>5056</v>
      </c>
      <c r="F70" s="27" t="s">
        <v>9482</v>
      </c>
      <c r="G70" s="27" t="s">
        <v>9483</v>
      </c>
      <c r="H70" s="27" t="s">
        <v>9484</v>
      </c>
      <c r="I70" s="27" t="s">
        <v>9356</v>
      </c>
      <c r="J70" s="27" t="s">
        <v>9150</v>
      </c>
      <c r="K70" s="27" t="s">
        <v>9151</v>
      </c>
      <c r="L70" s="27">
        <v>827161</v>
      </c>
      <c r="M70" s="27" t="s">
        <v>9485</v>
      </c>
      <c r="N70" s="27" t="s">
        <v>9486</v>
      </c>
      <c r="O70" s="27" t="s">
        <v>9131</v>
      </c>
      <c r="P70" s="27"/>
    </row>
    <row r="71" spans="1:16" customFormat="1" hidden="1" x14ac:dyDescent="0.25">
      <c r="A71" s="27" t="s">
        <v>56</v>
      </c>
      <c r="B71" s="27" t="s">
        <v>9487</v>
      </c>
      <c r="C71" s="27">
        <v>2</v>
      </c>
      <c r="D71" s="103" t="s">
        <v>5055</v>
      </c>
      <c r="E71" s="27" t="s">
        <v>5056</v>
      </c>
      <c r="F71" s="27" t="s">
        <v>9488</v>
      </c>
      <c r="G71" s="27" t="s">
        <v>9489</v>
      </c>
      <c r="H71" s="27" t="s">
        <v>8981</v>
      </c>
      <c r="I71" s="27" t="s">
        <v>8981</v>
      </c>
      <c r="J71" s="27" t="s">
        <v>9490</v>
      </c>
      <c r="K71" s="27" t="s">
        <v>9491</v>
      </c>
      <c r="L71" s="27" t="s">
        <v>9492</v>
      </c>
      <c r="M71" s="27" t="s">
        <v>9493</v>
      </c>
      <c r="N71" s="27" t="s">
        <v>9494</v>
      </c>
      <c r="O71" s="27" t="s">
        <v>9131</v>
      </c>
      <c r="P71" s="27"/>
    </row>
    <row r="72" spans="1:16" customFormat="1" hidden="1" x14ac:dyDescent="0.25">
      <c r="A72" s="27" t="s">
        <v>56</v>
      </c>
      <c r="B72" s="27" t="s">
        <v>9495</v>
      </c>
      <c r="C72" s="27">
        <v>4</v>
      </c>
      <c r="D72" s="103" t="s">
        <v>5055</v>
      </c>
      <c r="E72" s="27" t="s">
        <v>5056</v>
      </c>
      <c r="F72" s="27" t="s">
        <v>9104</v>
      </c>
      <c r="G72" s="27" t="s">
        <v>9496</v>
      </c>
      <c r="H72" s="27" t="s">
        <v>9497</v>
      </c>
      <c r="I72" s="27" t="s">
        <v>9104</v>
      </c>
      <c r="J72" s="27" t="s">
        <v>9498</v>
      </c>
      <c r="K72" s="27" t="s">
        <v>9499</v>
      </c>
      <c r="L72" s="27" t="s">
        <v>9500</v>
      </c>
      <c r="M72" s="27" t="s">
        <v>9501</v>
      </c>
      <c r="N72" s="27" t="s">
        <v>3001</v>
      </c>
      <c r="O72" s="27" t="s">
        <v>9131</v>
      </c>
      <c r="P72" s="27"/>
    </row>
    <row r="73" spans="1:16" customFormat="1" hidden="1" x14ac:dyDescent="0.25">
      <c r="A73" s="27" t="s">
        <v>56</v>
      </c>
      <c r="B73" s="27" t="s">
        <v>9502</v>
      </c>
      <c r="C73" s="27">
        <v>9</v>
      </c>
      <c r="D73" s="27" t="s">
        <v>8542</v>
      </c>
      <c r="E73" s="27" t="s">
        <v>3383</v>
      </c>
      <c r="F73" s="27" t="s">
        <v>9305</v>
      </c>
      <c r="G73" s="27"/>
      <c r="H73" s="27" t="s">
        <v>9503</v>
      </c>
      <c r="I73" s="27" t="s">
        <v>9305</v>
      </c>
      <c r="J73" s="27"/>
      <c r="K73" s="27"/>
      <c r="L73" s="27"/>
      <c r="M73" s="27" t="s">
        <v>9176</v>
      </c>
      <c r="N73" s="27" t="s">
        <v>3001</v>
      </c>
      <c r="O73" s="27"/>
      <c r="P73" s="27"/>
    </row>
    <row r="74" spans="1:16" customFormat="1" hidden="1" x14ac:dyDescent="0.25">
      <c r="A74" s="27" t="s">
        <v>56</v>
      </c>
      <c r="B74" s="27" t="s">
        <v>9502</v>
      </c>
      <c r="C74" s="27">
        <v>9</v>
      </c>
      <c r="D74" s="27" t="s">
        <v>8544</v>
      </c>
      <c r="E74" s="27" t="s">
        <v>8543</v>
      </c>
      <c r="F74" s="27" t="s">
        <v>9305</v>
      </c>
      <c r="G74" s="27"/>
      <c r="H74" s="27" t="s">
        <v>9503</v>
      </c>
      <c r="I74" s="27" t="s">
        <v>9305</v>
      </c>
      <c r="J74" s="27"/>
      <c r="K74" s="27"/>
      <c r="L74" s="27"/>
      <c r="M74" s="27" t="s">
        <v>9176</v>
      </c>
      <c r="N74" s="27"/>
      <c r="O74" s="27"/>
      <c r="P74" s="27"/>
    </row>
    <row r="75" spans="1:16" customFormat="1" hidden="1" x14ac:dyDescent="0.25">
      <c r="A75" s="27" t="s">
        <v>56</v>
      </c>
      <c r="B75" s="27" t="s">
        <v>9502</v>
      </c>
      <c r="C75" s="27">
        <v>9</v>
      </c>
      <c r="D75" s="27" t="s">
        <v>8546</v>
      </c>
      <c r="E75" s="27" t="s">
        <v>8545</v>
      </c>
      <c r="F75" s="27" t="s">
        <v>9305</v>
      </c>
      <c r="G75" s="27"/>
      <c r="H75" s="27" t="s">
        <v>9503</v>
      </c>
      <c r="I75" s="27" t="s">
        <v>9305</v>
      </c>
      <c r="J75" s="27"/>
      <c r="K75" s="27"/>
      <c r="L75" s="27"/>
      <c r="M75" s="27" t="s">
        <v>9176</v>
      </c>
      <c r="N75" s="27"/>
      <c r="O75" s="27"/>
      <c r="P75" s="27"/>
    </row>
    <row r="76" spans="1:16" customFormat="1" hidden="1" x14ac:dyDescent="0.25">
      <c r="A76" s="27" t="s">
        <v>56</v>
      </c>
      <c r="B76" s="27" t="s">
        <v>9502</v>
      </c>
      <c r="C76" s="27">
        <v>9</v>
      </c>
      <c r="D76" s="27" t="s">
        <v>8547</v>
      </c>
      <c r="E76" s="27" t="s">
        <v>3007</v>
      </c>
      <c r="F76" s="27" t="s">
        <v>9305</v>
      </c>
      <c r="G76" s="27"/>
      <c r="H76" s="27" t="s">
        <v>9503</v>
      </c>
      <c r="I76" s="27" t="s">
        <v>9305</v>
      </c>
      <c r="J76" s="27"/>
      <c r="K76" s="27"/>
      <c r="L76" s="27"/>
      <c r="M76" s="27" t="s">
        <v>9176</v>
      </c>
      <c r="N76" s="27"/>
      <c r="O76" s="27"/>
      <c r="P76" s="27"/>
    </row>
    <row r="77" spans="1:16" customFormat="1" hidden="1" x14ac:dyDescent="0.25">
      <c r="A77" s="27" t="s">
        <v>56</v>
      </c>
      <c r="B77" s="27" t="s">
        <v>9502</v>
      </c>
      <c r="C77" s="27">
        <v>9</v>
      </c>
      <c r="D77" s="27" t="s">
        <v>8549</v>
      </c>
      <c r="E77" s="27" t="s">
        <v>8548</v>
      </c>
      <c r="F77" s="27" t="s">
        <v>9305</v>
      </c>
      <c r="G77" s="27"/>
      <c r="H77" s="27" t="s">
        <v>9503</v>
      </c>
      <c r="I77" s="27" t="s">
        <v>9305</v>
      </c>
      <c r="J77" s="27"/>
      <c r="K77" s="27"/>
      <c r="L77" s="27"/>
      <c r="M77" s="27" t="s">
        <v>9176</v>
      </c>
      <c r="N77" s="27"/>
      <c r="O77" s="27"/>
      <c r="P77" s="27"/>
    </row>
    <row r="78" spans="1:16" customFormat="1" hidden="1" x14ac:dyDescent="0.25">
      <c r="A78" s="27" t="s">
        <v>56</v>
      </c>
      <c r="B78" s="27" t="s">
        <v>9502</v>
      </c>
      <c r="C78" s="27">
        <v>9</v>
      </c>
      <c r="D78" s="27" t="s">
        <v>8551</v>
      </c>
      <c r="E78" s="27" t="s">
        <v>8550</v>
      </c>
      <c r="F78" s="27" t="s">
        <v>9305</v>
      </c>
      <c r="G78" s="27"/>
      <c r="H78" s="27" t="s">
        <v>9503</v>
      </c>
      <c r="I78" s="27" t="s">
        <v>9305</v>
      </c>
      <c r="J78" s="27"/>
      <c r="K78" s="27"/>
      <c r="L78" s="27"/>
      <c r="M78" s="27" t="s">
        <v>9176</v>
      </c>
      <c r="N78" s="27"/>
      <c r="O78" s="27"/>
      <c r="P78" s="27"/>
    </row>
    <row r="79" spans="1:16" customFormat="1" hidden="1" x14ac:dyDescent="0.25">
      <c r="A79" s="27" t="s">
        <v>56</v>
      </c>
      <c r="B79" s="27" t="s">
        <v>9502</v>
      </c>
      <c r="C79" s="27">
        <v>9</v>
      </c>
      <c r="D79" s="27" t="s">
        <v>8553</v>
      </c>
      <c r="E79" s="27" t="s">
        <v>8552</v>
      </c>
      <c r="F79" s="27" t="s">
        <v>9305</v>
      </c>
      <c r="G79" s="27"/>
      <c r="H79" s="27" t="s">
        <v>9503</v>
      </c>
      <c r="I79" s="27" t="s">
        <v>9305</v>
      </c>
      <c r="J79" s="27"/>
      <c r="K79" s="27"/>
      <c r="L79" s="27"/>
      <c r="M79" s="27" t="s">
        <v>9176</v>
      </c>
      <c r="N79" s="27"/>
      <c r="O79" s="27"/>
      <c r="P79" s="27"/>
    </row>
    <row r="80" spans="1:16" customFormat="1" hidden="1" x14ac:dyDescent="0.25">
      <c r="A80" s="27" t="s">
        <v>56</v>
      </c>
      <c r="B80" s="27" t="s">
        <v>9502</v>
      </c>
      <c r="C80" s="27">
        <v>9</v>
      </c>
      <c r="D80" s="27" t="s">
        <v>8555</v>
      </c>
      <c r="E80" s="27" t="s">
        <v>8554</v>
      </c>
      <c r="F80" s="27" t="s">
        <v>9305</v>
      </c>
      <c r="G80" s="27"/>
      <c r="H80" s="27" t="s">
        <v>9503</v>
      </c>
      <c r="I80" s="27" t="s">
        <v>9305</v>
      </c>
      <c r="J80" s="27"/>
      <c r="K80" s="27"/>
      <c r="L80" s="27"/>
      <c r="M80" s="27" t="s">
        <v>9176</v>
      </c>
      <c r="N80" s="27"/>
      <c r="O80" s="27"/>
      <c r="P80" s="27"/>
    </row>
    <row r="81" spans="1:16" customFormat="1" hidden="1" x14ac:dyDescent="0.25">
      <c r="A81" s="27" t="s">
        <v>56</v>
      </c>
      <c r="B81" s="27" t="s">
        <v>9502</v>
      </c>
      <c r="C81" s="27">
        <v>9</v>
      </c>
      <c r="D81" s="27" t="s">
        <v>8557</v>
      </c>
      <c r="E81" s="27" t="s">
        <v>8556</v>
      </c>
      <c r="F81" s="27" t="s">
        <v>9305</v>
      </c>
      <c r="G81" s="27"/>
      <c r="H81" s="27" t="s">
        <v>9503</v>
      </c>
      <c r="I81" s="27" t="s">
        <v>9305</v>
      </c>
      <c r="J81" s="27"/>
      <c r="K81" s="27"/>
      <c r="L81" s="27"/>
      <c r="M81" s="27" t="s">
        <v>9176</v>
      </c>
      <c r="N81" s="27"/>
      <c r="O81" s="27"/>
      <c r="P81" s="27"/>
    </row>
    <row r="82" spans="1:16" customFormat="1" hidden="1" x14ac:dyDescent="0.25">
      <c r="A82" s="27" t="s">
        <v>56</v>
      </c>
      <c r="B82" s="27" t="s">
        <v>9502</v>
      </c>
      <c r="C82" s="27">
        <v>9</v>
      </c>
      <c r="D82" s="27" t="s">
        <v>8559</v>
      </c>
      <c r="E82" s="27" t="s">
        <v>8558</v>
      </c>
      <c r="F82" s="27" t="s">
        <v>9305</v>
      </c>
      <c r="G82" s="27"/>
      <c r="H82" s="27" t="s">
        <v>9503</v>
      </c>
      <c r="I82" s="27" t="s">
        <v>9305</v>
      </c>
      <c r="J82" s="27"/>
      <c r="K82" s="27"/>
      <c r="L82" s="27"/>
      <c r="M82" s="27" t="s">
        <v>9176</v>
      </c>
      <c r="N82" s="27"/>
      <c r="O82" s="27"/>
      <c r="P82" s="27"/>
    </row>
    <row r="83" spans="1:16" customFormat="1" hidden="1" x14ac:dyDescent="0.25">
      <c r="A83" s="27" t="s">
        <v>56</v>
      </c>
      <c r="B83" s="27" t="s">
        <v>9502</v>
      </c>
      <c r="C83" s="27">
        <v>9</v>
      </c>
      <c r="D83" s="27" t="s">
        <v>8560</v>
      </c>
      <c r="E83" s="27" t="s">
        <v>82</v>
      </c>
      <c r="F83" s="27" t="s">
        <v>9305</v>
      </c>
      <c r="G83" s="27"/>
      <c r="H83" s="27" t="s">
        <v>9503</v>
      </c>
      <c r="I83" s="27" t="s">
        <v>9305</v>
      </c>
      <c r="J83" s="27"/>
      <c r="K83" s="27"/>
      <c r="L83" s="27"/>
      <c r="M83" s="27" t="s">
        <v>9176</v>
      </c>
      <c r="N83" s="27"/>
      <c r="O83" s="27"/>
      <c r="P83" s="27"/>
    </row>
    <row r="84" spans="1:16" customFormat="1" hidden="1" x14ac:dyDescent="0.25">
      <c r="A84" s="27" t="s">
        <v>56</v>
      </c>
      <c r="B84" s="27" t="s">
        <v>9502</v>
      </c>
      <c r="C84" s="27">
        <v>9</v>
      </c>
      <c r="D84" s="27" t="s">
        <v>8563</v>
      </c>
      <c r="E84" s="27" t="s">
        <v>8562</v>
      </c>
      <c r="F84" s="27" t="s">
        <v>9305</v>
      </c>
      <c r="G84" s="27"/>
      <c r="H84" s="27" t="s">
        <v>9503</v>
      </c>
      <c r="I84" s="27" t="s">
        <v>9305</v>
      </c>
      <c r="J84" s="27"/>
      <c r="K84" s="27"/>
      <c r="L84" s="27"/>
      <c r="M84" s="27" t="s">
        <v>9176</v>
      </c>
      <c r="N84" s="27"/>
      <c r="O84" s="27"/>
      <c r="P84" s="27"/>
    </row>
    <row r="85" spans="1:16" customFormat="1" hidden="1" x14ac:dyDescent="0.25">
      <c r="A85" s="27" t="s">
        <v>56</v>
      </c>
      <c r="B85" s="27" t="s">
        <v>9502</v>
      </c>
      <c r="C85" s="27">
        <v>9</v>
      </c>
      <c r="D85" s="27" t="s">
        <v>8565</v>
      </c>
      <c r="E85" s="27" t="s">
        <v>8564</v>
      </c>
      <c r="F85" s="27" t="s">
        <v>9305</v>
      </c>
      <c r="G85" s="27"/>
      <c r="H85" s="27" t="s">
        <v>9503</v>
      </c>
      <c r="I85" s="27" t="s">
        <v>9305</v>
      </c>
      <c r="J85" s="27"/>
      <c r="K85" s="27"/>
      <c r="L85" s="27"/>
      <c r="M85" s="27" t="s">
        <v>9176</v>
      </c>
      <c r="N85" s="27"/>
      <c r="O85" s="27"/>
      <c r="P85" s="27"/>
    </row>
    <row r="86" spans="1:16" customFormat="1" hidden="1" x14ac:dyDescent="0.25">
      <c r="A86" s="27" t="s">
        <v>56</v>
      </c>
      <c r="B86" s="27" t="s">
        <v>9502</v>
      </c>
      <c r="C86" s="27">
        <v>9</v>
      </c>
      <c r="D86" s="27" t="s">
        <v>8567</v>
      </c>
      <c r="E86" s="27" t="s">
        <v>8566</v>
      </c>
      <c r="F86" s="27" t="s">
        <v>9305</v>
      </c>
      <c r="G86" s="27"/>
      <c r="H86" s="27" t="s">
        <v>9503</v>
      </c>
      <c r="I86" s="27" t="s">
        <v>9305</v>
      </c>
      <c r="J86" s="27"/>
      <c r="K86" s="27"/>
      <c r="L86" s="27"/>
      <c r="M86" s="27" t="s">
        <v>9176</v>
      </c>
      <c r="N86" s="27"/>
      <c r="O86" s="27"/>
      <c r="P86" s="27"/>
    </row>
    <row r="87" spans="1:16" customFormat="1" hidden="1" x14ac:dyDescent="0.25">
      <c r="A87" s="27" t="s">
        <v>56</v>
      </c>
      <c r="B87" s="27" t="s">
        <v>9502</v>
      </c>
      <c r="C87" s="27">
        <v>9</v>
      </c>
      <c r="D87" s="27" t="s">
        <v>8569</v>
      </c>
      <c r="E87" s="27" t="s">
        <v>8568</v>
      </c>
      <c r="F87" s="27" t="s">
        <v>9305</v>
      </c>
      <c r="G87" s="27"/>
      <c r="H87" s="27" t="s">
        <v>9503</v>
      </c>
      <c r="I87" s="27" t="s">
        <v>9305</v>
      </c>
      <c r="J87" s="27"/>
      <c r="K87" s="27"/>
      <c r="L87" s="27"/>
      <c r="M87" s="27" t="s">
        <v>9176</v>
      </c>
      <c r="N87" s="27"/>
      <c r="O87" s="27"/>
      <c r="P87" s="27"/>
    </row>
    <row r="88" spans="1:16" customFormat="1" hidden="1" x14ac:dyDescent="0.25">
      <c r="A88" s="27" t="s">
        <v>56</v>
      </c>
      <c r="B88" s="27" t="s">
        <v>9502</v>
      </c>
      <c r="C88" s="27">
        <v>9</v>
      </c>
      <c r="D88" s="27" t="s">
        <v>8571</v>
      </c>
      <c r="E88" s="27" t="s">
        <v>8570</v>
      </c>
      <c r="F88" s="27" t="s">
        <v>9305</v>
      </c>
      <c r="G88" s="27"/>
      <c r="H88" s="27" t="s">
        <v>9503</v>
      </c>
      <c r="I88" s="27" t="s">
        <v>9305</v>
      </c>
      <c r="J88" s="27"/>
      <c r="K88" s="27"/>
      <c r="L88" s="27"/>
      <c r="M88" s="27" t="s">
        <v>9176</v>
      </c>
      <c r="N88" s="27"/>
      <c r="O88" s="27"/>
      <c r="P88" s="27"/>
    </row>
    <row r="89" spans="1:16" customFormat="1" hidden="1" x14ac:dyDescent="0.25">
      <c r="A89" s="27" t="s">
        <v>56</v>
      </c>
      <c r="B89" s="27" t="s">
        <v>9502</v>
      </c>
      <c r="C89" s="27">
        <v>9</v>
      </c>
      <c r="D89" s="27" t="s">
        <v>8573</v>
      </c>
      <c r="E89" s="27" t="s">
        <v>8572</v>
      </c>
      <c r="F89" s="27" t="s">
        <v>9305</v>
      </c>
      <c r="G89" s="27"/>
      <c r="H89" s="27" t="s">
        <v>9503</v>
      </c>
      <c r="I89" s="27" t="s">
        <v>9305</v>
      </c>
      <c r="J89" s="27"/>
      <c r="K89" s="27"/>
      <c r="L89" s="27"/>
      <c r="M89" s="27" t="s">
        <v>9176</v>
      </c>
      <c r="N89" s="27"/>
      <c r="O89" s="27"/>
      <c r="P89" s="27"/>
    </row>
    <row r="90" spans="1:16" customFormat="1" hidden="1" x14ac:dyDescent="0.25">
      <c r="A90" s="27" t="s">
        <v>56</v>
      </c>
      <c r="B90" s="27" t="s">
        <v>9502</v>
      </c>
      <c r="C90" s="27">
        <v>9</v>
      </c>
      <c r="D90" s="27" t="s">
        <v>8576</v>
      </c>
      <c r="E90" s="27" t="s">
        <v>8575</v>
      </c>
      <c r="F90" s="27" t="s">
        <v>9305</v>
      </c>
      <c r="G90" s="27"/>
      <c r="H90" s="27" t="s">
        <v>9503</v>
      </c>
      <c r="I90" s="27" t="s">
        <v>9305</v>
      </c>
      <c r="J90" s="27"/>
      <c r="K90" s="27"/>
      <c r="L90" s="27"/>
      <c r="M90" s="27" t="s">
        <v>9176</v>
      </c>
      <c r="N90" s="27"/>
      <c r="O90" s="27"/>
      <c r="P90" s="27"/>
    </row>
    <row r="91" spans="1:16" customFormat="1" hidden="1" x14ac:dyDescent="0.25">
      <c r="A91" s="27" t="s">
        <v>56</v>
      </c>
      <c r="B91" s="27" t="s">
        <v>9502</v>
      </c>
      <c r="C91" s="27">
        <v>9</v>
      </c>
      <c r="D91" s="27" t="s">
        <v>8578</v>
      </c>
      <c r="E91" s="27" t="s">
        <v>8577</v>
      </c>
      <c r="F91" s="27" t="s">
        <v>9305</v>
      </c>
      <c r="G91" s="27"/>
      <c r="H91" s="27" t="s">
        <v>9503</v>
      </c>
      <c r="I91" s="27" t="s">
        <v>9305</v>
      </c>
      <c r="J91" s="27"/>
      <c r="K91" s="27"/>
      <c r="L91" s="27"/>
      <c r="M91" s="27" t="s">
        <v>9176</v>
      </c>
      <c r="N91" s="27"/>
      <c r="O91" s="27"/>
      <c r="P91" s="27"/>
    </row>
    <row r="92" spans="1:16" customFormat="1" hidden="1" x14ac:dyDescent="0.25">
      <c r="A92" s="27" t="s">
        <v>56</v>
      </c>
      <c r="B92" s="27" t="s">
        <v>9502</v>
      </c>
      <c r="C92" s="27">
        <v>9</v>
      </c>
      <c r="D92" s="27" t="s">
        <v>8579</v>
      </c>
      <c r="E92" s="27" t="s">
        <v>5568</v>
      </c>
      <c r="F92" s="27" t="s">
        <v>9305</v>
      </c>
      <c r="G92" s="27"/>
      <c r="H92" s="27" t="s">
        <v>9503</v>
      </c>
      <c r="I92" s="27" t="s">
        <v>9305</v>
      </c>
      <c r="J92" s="27"/>
      <c r="K92" s="27"/>
      <c r="L92" s="27"/>
      <c r="M92" s="27" t="s">
        <v>9176</v>
      </c>
      <c r="N92" s="27"/>
      <c r="O92" s="27"/>
      <c r="P92" s="27"/>
    </row>
    <row r="93" spans="1:16" customFormat="1" hidden="1" x14ac:dyDescent="0.25">
      <c r="A93" s="27" t="s">
        <v>56</v>
      </c>
      <c r="B93" s="27" t="s">
        <v>9502</v>
      </c>
      <c r="C93" s="27">
        <v>9</v>
      </c>
      <c r="D93" s="27" t="s">
        <v>8581</v>
      </c>
      <c r="E93" s="27" t="s">
        <v>8580</v>
      </c>
      <c r="F93" s="27" t="s">
        <v>9305</v>
      </c>
      <c r="G93" s="27"/>
      <c r="H93" s="27" t="s">
        <v>9503</v>
      </c>
      <c r="I93" s="27" t="s">
        <v>9305</v>
      </c>
      <c r="J93" s="27"/>
      <c r="K93" s="27"/>
      <c r="L93" s="27"/>
      <c r="M93" s="27" t="s">
        <v>9176</v>
      </c>
      <c r="N93" s="27"/>
      <c r="O93" s="27"/>
      <c r="P93" s="27"/>
    </row>
    <row r="94" spans="1:16" customFormat="1" hidden="1" x14ac:dyDescent="0.25">
      <c r="A94" s="27" t="s">
        <v>56</v>
      </c>
      <c r="B94" s="27" t="s">
        <v>9502</v>
      </c>
      <c r="C94" s="27">
        <v>9</v>
      </c>
      <c r="D94" s="27" t="s">
        <v>8583</v>
      </c>
      <c r="E94" s="27" t="s">
        <v>8582</v>
      </c>
      <c r="F94" s="27" t="s">
        <v>9305</v>
      </c>
      <c r="G94" s="27"/>
      <c r="H94" s="27" t="s">
        <v>9503</v>
      </c>
      <c r="I94" s="27" t="s">
        <v>9305</v>
      </c>
      <c r="J94" s="27"/>
      <c r="K94" s="27"/>
      <c r="L94" s="27"/>
      <c r="M94" s="27" t="s">
        <v>9176</v>
      </c>
      <c r="N94" s="27"/>
      <c r="O94" s="27"/>
      <c r="P94" s="27"/>
    </row>
    <row r="95" spans="1:16" customFormat="1" hidden="1" x14ac:dyDescent="0.25">
      <c r="A95" s="27" t="s">
        <v>56</v>
      </c>
      <c r="B95" s="27" t="s">
        <v>9502</v>
      </c>
      <c r="C95" s="27">
        <v>9</v>
      </c>
      <c r="D95" s="27" t="s">
        <v>8584</v>
      </c>
      <c r="E95" s="27" t="s">
        <v>5575</v>
      </c>
      <c r="F95" s="27" t="s">
        <v>9305</v>
      </c>
      <c r="G95" s="27"/>
      <c r="H95" s="27" t="s">
        <v>9503</v>
      </c>
      <c r="I95" s="27" t="s">
        <v>9305</v>
      </c>
      <c r="J95" s="27"/>
      <c r="K95" s="27"/>
      <c r="L95" s="27"/>
      <c r="M95" s="27" t="s">
        <v>9176</v>
      </c>
      <c r="N95" s="27"/>
      <c r="O95" s="27"/>
      <c r="P95" s="27"/>
    </row>
    <row r="96" spans="1:16" customFormat="1" hidden="1" x14ac:dyDescent="0.25">
      <c r="A96" s="27" t="s">
        <v>56</v>
      </c>
      <c r="B96" s="27" t="s">
        <v>9502</v>
      </c>
      <c r="C96" s="27">
        <v>9</v>
      </c>
      <c r="D96" s="27" t="s">
        <v>8586</v>
      </c>
      <c r="E96" s="27" t="s">
        <v>8585</v>
      </c>
      <c r="F96" s="27" t="s">
        <v>9305</v>
      </c>
      <c r="G96" s="27"/>
      <c r="H96" s="27" t="s">
        <v>9503</v>
      </c>
      <c r="I96" s="27" t="s">
        <v>9305</v>
      </c>
      <c r="J96" s="27"/>
      <c r="K96" s="27"/>
      <c r="L96" s="27"/>
      <c r="M96" s="27" t="s">
        <v>9176</v>
      </c>
      <c r="N96" s="27"/>
      <c r="O96" s="27"/>
      <c r="P96" s="27"/>
    </row>
    <row r="97" spans="1:16" customFormat="1" hidden="1" x14ac:dyDescent="0.25">
      <c r="A97" s="27" t="s">
        <v>56</v>
      </c>
      <c r="B97" s="27" t="s">
        <v>9502</v>
      </c>
      <c r="C97" s="27">
        <v>9</v>
      </c>
      <c r="D97" s="27" t="s">
        <v>8588</v>
      </c>
      <c r="E97" s="27" t="s">
        <v>8587</v>
      </c>
      <c r="F97" s="27" t="s">
        <v>9305</v>
      </c>
      <c r="G97" s="27"/>
      <c r="H97" s="27" t="s">
        <v>9503</v>
      </c>
      <c r="I97" s="27" t="s">
        <v>9305</v>
      </c>
      <c r="J97" s="27"/>
      <c r="K97" s="27"/>
      <c r="L97" s="27"/>
      <c r="M97" s="27" t="s">
        <v>9176</v>
      </c>
      <c r="N97" s="27"/>
      <c r="O97" s="27"/>
      <c r="P97" s="27"/>
    </row>
    <row r="98" spans="1:16" customFormat="1" hidden="1" x14ac:dyDescent="0.25">
      <c r="A98" s="27" t="s">
        <v>56</v>
      </c>
      <c r="B98" s="27" t="s">
        <v>9502</v>
      </c>
      <c r="C98" s="27">
        <v>9</v>
      </c>
      <c r="D98" s="27" t="s">
        <v>8590</v>
      </c>
      <c r="E98" s="27" t="s">
        <v>8589</v>
      </c>
      <c r="F98" s="27" t="s">
        <v>9305</v>
      </c>
      <c r="G98" s="27"/>
      <c r="H98" s="27" t="s">
        <v>9503</v>
      </c>
      <c r="I98" s="27" t="s">
        <v>9305</v>
      </c>
      <c r="J98" s="27"/>
      <c r="K98" s="27"/>
      <c r="L98" s="27"/>
      <c r="M98" s="27" t="s">
        <v>9176</v>
      </c>
      <c r="N98" s="27"/>
      <c r="O98" s="27"/>
      <c r="P98" s="27"/>
    </row>
    <row r="99" spans="1:16" customFormat="1" hidden="1" x14ac:dyDescent="0.25">
      <c r="A99" s="27" t="s">
        <v>56</v>
      </c>
      <c r="B99" s="27" t="s">
        <v>9502</v>
      </c>
      <c r="C99" s="27">
        <v>9</v>
      </c>
      <c r="D99" s="27" t="s">
        <v>8592</v>
      </c>
      <c r="E99" s="27" t="s">
        <v>8591</v>
      </c>
      <c r="F99" s="27" t="s">
        <v>9305</v>
      </c>
      <c r="G99" s="27"/>
      <c r="H99" s="27" t="s">
        <v>9503</v>
      </c>
      <c r="I99" s="27" t="s">
        <v>9305</v>
      </c>
      <c r="J99" s="27"/>
      <c r="K99" s="27"/>
      <c r="L99" s="27"/>
      <c r="M99" s="27" t="s">
        <v>9176</v>
      </c>
      <c r="N99" s="27"/>
      <c r="O99" s="27"/>
      <c r="P99" s="27"/>
    </row>
    <row r="100" spans="1:16" customFormat="1" hidden="1" x14ac:dyDescent="0.25">
      <c r="A100" s="27" t="s">
        <v>56</v>
      </c>
      <c r="B100" s="27" t="s">
        <v>9502</v>
      </c>
      <c r="C100" s="27">
        <v>9</v>
      </c>
      <c r="D100" s="27" t="s">
        <v>8594</v>
      </c>
      <c r="E100" s="27" t="s">
        <v>8593</v>
      </c>
      <c r="F100" s="27" t="s">
        <v>9305</v>
      </c>
      <c r="G100" s="27"/>
      <c r="H100" s="27" t="s">
        <v>9503</v>
      </c>
      <c r="I100" s="27" t="s">
        <v>9305</v>
      </c>
      <c r="J100" s="27"/>
      <c r="K100" s="27"/>
      <c r="L100" s="27"/>
      <c r="M100" s="27" t="s">
        <v>9176</v>
      </c>
      <c r="N100" s="27"/>
      <c r="O100" s="27"/>
      <c r="P100" s="27"/>
    </row>
    <row r="101" spans="1:16" customFormat="1" hidden="1" x14ac:dyDescent="0.25">
      <c r="A101" s="27" t="s">
        <v>56</v>
      </c>
      <c r="B101" s="27" t="s">
        <v>9502</v>
      </c>
      <c r="C101" s="27">
        <v>9</v>
      </c>
      <c r="D101" s="27" t="s">
        <v>8595</v>
      </c>
      <c r="E101" s="27" t="s">
        <v>5881</v>
      </c>
      <c r="F101" s="27" t="s">
        <v>9305</v>
      </c>
      <c r="G101" s="27"/>
      <c r="H101" s="27" t="s">
        <v>9503</v>
      </c>
      <c r="I101" s="27" t="s">
        <v>9305</v>
      </c>
      <c r="J101" s="27"/>
      <c r="K101" s="27"/>
      <c r="L101" s="27"/>
      <c r="M101" s="27" t="s">
        <v>9176</v>
      </c>
      <c r="N101" s="27"/>
      <c r="O101" s="27"/>
      <c r="P101" s="27"/>
    </row>
    <row r="102" spans="1:16" customFormat="1" hidden="1" x14ac:dyDescent="0.25">
      <c r="A102" s="27" t="s">
        <v>56</v>
      </c>
      <c r="B102" s="27" t="s">
        <v>9502</v>
      </c>
      <c r="C102" s="27">
        <v>9</v>
      </c>
      <c r="D102" s="27" t="s">
        <v>8597</v>
      </c>
      <c r="E102" s="27" t="s">
        <v>8596</v>
      </c>
      <c r="F102" s="27" t="s">
        <v>9305</v>
      </c>
      <c r="G102" s="27"/>
      <c r="H102" s="27" t="s">
        <v>9503</v>
      </c>
      <c r="I102" s="27" t="s">
        <v>9305</v>
      </c>
      <c r="J102" s="27"/>
      <c r="K102" s="27"/>
      <c r="L102" s="27"/>
      <c r="M102" s="27" t="s">
        <v>9176</v>
      </c>
      <c r="N102" s="27"/>
      <c r="O102" s="27"/>
      <c r="P102" s="27"/>
    </row>
    <row r="103" spans="1:16" customFormat="1" hidden="1" x14ac:dyDescent="0.25">
      <c r="A103" s="27" t="s">
        <v>56</v>
      </c>
      <c r="B103" s="27" t="s">
        <v>9502</v>
      </c>
      <c r="C103" s="27">
        <v>9</v>
      </c>
      <c r="D103" s="27" t="s">
        <v>8599</v>
      </c>
      <c r="E103" s="27" t="s">
        <v>8598</v>
      </c>
      <c r="F103" s="27" t="s">
        <v>9305</v>
      </c>
      <c r="G103" s="27"/>
      <c r="H103" s="27" t="s">
        <v>9503</v>
      </c>
      <c r="I103" s="27" t="s">
        <v>9305</v>
      </c>
      <c r="J103" s="27"/>
      <c r="K103" s="27"/>
      <c r="L103" s="27"/>
      <c r="M103" s="27" t="s">
        <v>9176</v>
      </c>
      <c r="N103" s="27"/>
      <c r="O103" s="27"/>
      <c r="P103" s="27"/>
    </row>
    <row r="104" spans="1:16" customFormat="1" hidden="1" x14ac:dyDescent="0.25">
      <c r="A104" s="27" t="s">
        <v>56</v>
      </c>
      <c r="B104" s="27" t="s">
        <v>9502</v>
      </c>
      <c r="C104" s="27">
        <v>9</v>
      </c>
      <c r="D104" s="27" t="s">
        <v>8601</v>
      </c>
      <c r="E104" s="27" t="s">
        <v>8600</v>
      </c>
      <c r="F104" s="27" t="s">
        <v>9305</v>
      </c>
      <c r="G104" s="27"/>
      <c r="H104" s="27" t="s">
        <v>9503</v>
      </c>
      <c r="I104" s="27" t="s">
        <v>9305</v>
      </c>
      <c r="J104" s="27"/>
      <c r="K104" s="27"/>
      <c r="L104" s="27"/>
      <c r="M104" s="27" t="s">
        <v>9176</v>
      </c>
      <c r="N104" s="27"/>
      <c r="O104" s="27"/>
      <c r="P104" s="27"/>
    </row>
    <row r="105" spans="1:16" customFormat="1" hidden="1" x14ac:dyDescent="0.25">
      <c r="A105" s="27" t="s">
        <v>56</v>
      </c>
      <c r="B105" s="27" t="s">
        <v>9502</v>
      </c>
      <c r="C105" s="27">
        <v>9</v>
      </c>
      <c r="D105" s="27" t="s">
        <v>8603</v>
      </c>
      <c r="E105" s="27" t="s">
        <v>8602</v>
      </c>
      <c r="F105" s="27" t="s">
        <v>9305</v>
      </c>
      <c r="G105" s="27"/>
      <c r="H105" s="27" t="s">
        <v>9503</v>
      </c>
      <c r="I105" s="27" t="s">
        <v>9305</v>
      </c>
      <c r="J105" s="27"/>
      <c r="K105" s="27"/>
      <c r="L105" s="27"/>
      <c r="M105" s="27" t="s">
        <v>9176</v>
      </c>
      <c r="N105" s="27"/>
      <c r="O105" s="27"/>
      <c r="P105" s="27"/>
    </row>
    <row r="106" spans="1:16" customFormat="1" hidden="1" x14ac:dyDescent="0.25">
      <c r="A106" s="27" t="s">
        <v>56</v>
      </c>
      <c r="B106" s="27" t="s">
        <v>9502</v>
      </c>
      <c r="C106" s="27">
        <v>9</v>
      </c>
      <c r="D106" s="27" t="s">
        <v>8605</v>
      </c>
      <c r="E106" s="27" t="s">
        <v>8604</v>
      </c>
      <c r="F106" s="27" t="s">
        <v>9305</v>
      </c>
      <c r="G106" s="27"/>
      <c r="H106" s="27" t="s">
        <v>9503</v>
      </c>
      <c r="I106" s="27" t="s">
        <v>9305</v>
      </c>
      <c r="J106" s="27"/>
      <c r="K106" s="27"/>
      <c r="L106" s="27"/>
      <c r="M106" s="27" t="s">
        <v>9176</v>
      </c>
      <c r="N106" s="27"/>
      <c r="O106" s="27"/>
      <c r="P106" s="27"/>
    </row>
    <row r="107" spans="1:16" customFormat="1" hidden="1" x14ac:dyDescent="0.25">
      <c r="A107" s="27" t="s">
        <v>56</v>
      </c>
      <c r="B107" s="27" t="s">
        <v>9502</v>
      </c>
      <c r="C107" s="27">
        <v>9</v>
      </c>
      <c r="D107" s="27" t="s">
        <v>8607</v>
      </c>
      <c r="E107" s="27" t="s">
        <v>8606</v>
      </c>
      <c r="F107" s="27" t="s">
        <v>9305</v>
      </c>
      <c r="G107" s="27"/>
      <c r="H107" s="27" t="s">
        <v>9503</v>
      </c>
      <c r="I107" s="27" t="s">
        <v>9305</v>
      </c>
      <c r="J107" s="27"/>
      <c r="K107" s="27"/>
      <c r="L107" s="27"/>
      <c r="M107" s="27" t="s">
        <v>9176</v>
      </c>
      <c r="N107" s="27"/>
      <c r="O107" s="27"/>
      <c r="P107" s="27"/>
    </row>
    <row r="108" spans="1:16" customFormat="1" hidden="1" x14ac:dyDescent="0.25">
      <c r="A108" s="27" t="s">
        <v>56</v>
      </c>
      <c r="B108" s="27" t="s">
        <v>9502</v>
      </c>
      <c r="C108" s="27">
        <v>9</v>
      </c>
      <c r="D108" s="27" t="s">
        <v>8609</v>
      </c>
      <c r="E108" s="27" t="s">
        <v>8608</v>
      </c>
      <c r="F108" s="27" t="s">
        <v>9305</v>
      </c>
      <c r="G108" s="27"/>
      <c r="H108" s="27" t="s">
        <v>9503</v>
      </c>
      <c r="I108" s="27" t="s">
        <v>9305</v>
      </c>
      <c r="J108" s="27"/>
      <c r="K108" s="27"/>
      <c r="L108" s="27"/>
      <c r="M108" s="27" t="s">
        <v>9176</v>
      </c>
      <c r="N108" s="27"/>
      <c r="O108" s="27"/>
      <c r="P108" s="27"/>
    </row>
    <row r="109" spans="1:16" customFormat="1" hidden="1" x14ac:dyDescent="0.25">
      <c r="A109" s="27" t="s">
        <v>56</v>
      </c>
      <c r="B109" s="27" t="s">
        <v>9502</v>
      </c>
      <c r="C109" s="27">
        <v>9</v>
      </c>
      <c r="D109" s="27" t="s">
        <v>8611</v>
      </c>
      <c r="E109" s="27" t="s">
        <v>8610</v>
      </c>
      <c r="F109" s="27" t="s">
        <v>9305</v>
      </c>
      <c r="G109" s="27"/>
      <c r="H109" s="27" t="s">
        <v>9503</v>
      </c>
      <c r="I109" s="27" t="s">
        <v>9305</v>
      </c>
      <c r="J109" s="27"/>
      <c r="K109" s="27"/>
      <c r="L109" s="27"/>
      <c r="M109" s="27" t="s">
        <v>9176</v>
      </c>
      <c r="N109" s="27"/>
      <c r="O109" s="27"/>
      <c r="P109" s="27"/>
    </row>
    <row r="110" spans="1:16" customFormat="1" hidden="1" x14ac:dyDescent="0.25">
      <c r="A110" s="27" t="s">
        <v>56</v>
      </c>
      <c r="B110" s="27" t="s">
        <v>9502</v>
      </c>
      <c r="C110" s="27">
        <v>9</v>
      </c>
      <c r="D110" s="27" t="s">
        <v>8613</v>
      </c>
      <c r="E110" s="27" t="s">
        <v>8612</v>
      </c>
      <c r="F110" s="27" t="s">
        <v>9305</v>
      </c>
      <c r="G110" s="27"/>
      <c r="H110" s="27" t="s">
        <v>9503</v>
      </c>
      <c r="I110" s="27" t="s">
        <v>9305</v>
      </c>
      <c r="J110" s="27"/>
      <c r="K110" s="27"/>
      <c r="L110" s="27"/>
      <c r="M110" s="27" t="s">
        <v>9176</v>
      </c>
      <c r="N110" s="27"/>
      <c r="O110" s="27"/>
      <c r="P110" s="27"/>
    </row>
    <row r="111" spans="1:16" customFormat="1" hidden="1" x14ac:dyDescent="0.25">
      <c r="A111" s="27" t="s">
        <v>56</v>
      </c>
      <c r="B111" s="27" t="s">
        <v>9502</v>
      </c>
      <c r="C111" s="27">
        <v>9</v>
      </c>
      <c r="D111" s="27" t="s">
        <v>8615</v>
      </c>
      <c r="E111" s="27" t="s">
        <v>8614</v>
      </c>
      <c r="F111" s="27" t="s">
        <v>9305</v>
      </c>
      <c r="G111" s="27"/>
      <c r="H111" s="27" t="s">
        <v>9503</v>
      </c>
      <c r="I111" s="27" t="s">
        <v>9305</v>
      </c>
      <c r="J111" s="27"/>
      <c r="K111" s="27"/>
      <c r="L111" s="27"/>
      <c r="M111" s="27" t="s">
        <v>9176</v>
      </c>
      <c r="N111" s="27"/>
      <c r="O111" s="27"/>
      <c r="P111" s="27"/>
    </row>
    <row r="112" spans="1:16" customFormat="1" hidden="1" x14ac:dyDescent="0.25">
      <c r="A112" s="27" t="s">
        <v>56</v>
      </c>
      <c r="B112" s="27" t="s">
        <v>9502</v>
      </c>
      <c r="C112" s="27">
        <v>9</v>
      </c>
      <c r="D112" s="27" t="s">
        <v>8617</v>
      </c>
      <c r="E112" s="27" t="s">
        <v>8616</v>
      </c>
      <c r="F112" s="27" t="s">
        <v>9305</v>
      </c>
      <c r="G112" s="27"/>
      <c r="H112" s="27" t="s">
        <v>9503</v>
      </c>
      <c r="I112" s="27" t="s">
        <v>9305</v>
      </c>
      <c r="J112" s="27"/>
      <c r="K112" s="27"/>
      <c r="L112" s="27"/>
      <c r="M112" s="27" t="s">
        <v>9176</v>
      </c>
      <c r="N112" s="27"/>
      <c r="O112" s="27"/>
      <c r="P112" s="27"/>
    </row>
    <row r="113" spans="1:16" customFormat="1" hidden="1" x14ac:dyDescent="0.25">
      <c r="A113" s="27" t="s">
        <v>56</v>
      </c>
      <c r="B113" s="27" t="s">
        <v>9502</v>
      </c>
      <c r="C113" s="27">
        <v>9</v>
      </c>
      <c r="D113" s="27" t="s">
        <v>8619</v>
      </c>
      <c r="E113" s="27" t="s">
        <v>8618</v>
      </c>
      <c r="F113" s="27" t="s">
        <v>9305</v>
      </c>
      <c r="G113" s="27"/>
      <c r="H113" s="27" t="s">
        <v>9503</v>
      </c>
      <c r="I113" s="27" t="s">
        <v>9305</v>
      </c>
      <c r="J113" s="27"/>
      <c r="K113" s="27"/>
      <c r="L113" s="27"/>
      <c r="M113" s="27" t="s">
        <v>9176</v>
      </c>
      <c r="N113" s="27"/>
      <c r="O113" s="27"/>
      <c r="P113" s="27"/>
    </row>
    <row r="114" spans="1:16" customFormat="1" hidden="1" x14ac:dyDescent="0.25">
      <c r="A114" s="27" t="s">
        <v>56</v>
      </c>
      <c r="B114" s="27" t="s">
        <v>9502</v>
      </c>
      <c r="C114" s="27">
        <v>9</v>
      </c>
      <c r="D114" s="27" t="s">
        <v>8621</v>
      </c>
      <c r="E114" s="27" t="s">
        <v>8620</v>
      </c>
      <c r="F114" s="27" t="s">
        <v>9305</v>
      </c>
      <c r="G114" s="27"/>
      <c r="H114" s="27" t="s">
        <v>9503</v>
      </c>
      <c r="I114" s="27" t="s">
        <v>9305</v>
      </c>
      <c r="J114" s="27"/>
      <c r="K114" s="27"/>
      <c r="L114" s="27"/>
      <c r="M114" s="27" t="s">
        <v>9176</v>
      </c>
      <c r="N114" s="27"/>
      <c r="O114" s="27"/>
      <c r="P114" s="27"/>
    </row>
    <row r="115" spans="1:16" customFormat="1" hidden="1" x14ac:dyDescent="0.25">
      <c r="A115" s="27" t="s">
        <v>56</v>
      </c>
      <c r="B115" s="27" t="s">
        <v>9502</v>
      </c>
      <c r="C115" s="27">
        <v>9</v>
      </c>
      <c r="D115" s="27" t="s">
        <v>8623</v>
      </c>
      <c r="E115" s="27" t="s">
        <v>8622</v>
      </c>
      <c r="F115" s="27" t="s">
        <v>9305</v>
      </c>
      <c r="G115" s="27"/>
      <c r="H115" s="27" t="s">
        <v>9503</v>
      </c>
      <c r="I115" s="27" t="s">
        <v>9305</v>
      </c>
      <c r="J115" s="27"/>
      <c r="K115" s="27"/>
      <c r="L115" s="27"/>
      <c r="M115" s="27" t="s">
        <v>9176</v>
      </c>
      <c r="N115" s="27"/>
      <c r="O115" s="27"/>
      <c r="P115" s="27"/>
    </row>
    <row r="116" spans="1:16" customFormat="1" hidden="1" x14ac:dyDescent="0.25">
      <c r="A116" s="27" t="s">
        <v>56</v>
      </c>
      <c r="B116" s="27" t="s">
        <v>9502</v>
      </c>
      <c r="C116" s="27">
        <v>9</v>
      </c>
      <c r="D116" s="27" t="s">
        <v>8625</v>
      </c>
      <c r="E116" s="27" t="s">
        <v>8624</v>
      </c>
      <c r="F116" s="27" t="s">
        <v>9305</v>
      </c>
      <c r="G116" s="27"/>
      <c r="H116" s="27" t="s">
        <v>9503</v>
      </c>
      <c r="I116" s="27" t="s">
        <v>9305</v>
      </c>
      <c r="J116" s="27"/>
      <c r="K116" s="27"/>
      <c r="L116" s="27"/>
      <c r="M116" s="27" t="s">
        <v>9176</v>
      </c>
      <c r="N116" s="27"/>
      <c r="O116" s="27"/>
      <c r="P116" s="27"/>
    </row>
    <row r="117" spans="1:16" customFormat="1" hidden="1" x14ac:dyDescent="0.25">
      <c r="A117" s="27" t="s">
        <v>56</v>
      </c>
      <c r="B117" s="27" t="s">
        <v>9502</v>
      </c>
      <c r="C117" s="27">
        <v>9</v>
      </c>
      <c r="D117" s="27" t="s">
        <v>8626</v>
      </c>
      <c r="E117" s="27" t="s">
        <v>127</v>
      </c>
      <c r="F117" s="27" t="s">
        <v>9305</v>
      </c>
      <c r="G117" s="27"/>
      <c r="H117" s="27" t="s">
        <v>9503</v>
      </c>
      <c r="I117" s="27" t="s">
        <v>9305</v>
      </c>
      <c r="J117" s="27"/>
      <c r="K117" s="27"/>
      <c r="L117" s="27"/>
      <c r="M117" s="27" t="s">
        <v>9176</v>
      </c>
      <c r="N117" s="27"/>
      <c r="O117" s="27"/>
      <c r="P117" s="27"/>
    </row>
    <row r="118" spans="1:16" customFormat="1" hidden="1" x14ac:dyDescent="0.25">
      <c r="A118" s="27" t="s">
        <v>56</v>
      </c>
      <c r="B118" s="27" t="s">
        <v>9502</v>
      </c>
      <c r="C118" s="27">
        <v>9</v>
      </c>
      <c r="D118" s="27" t="s">
        <v>8628</v>
      </c>
      <c r="E118" s="27" t="s">
        <v>8627</v>
      </c>
      <c r="F118" s="27" t="s">
        <v>9305</v>
      </c>
      <c r="G118" s="27"/>
      <c r="H118" s="27" t="s">
        <v>9503</v>
      </c>
      <c r="I118" s="27" t="s">
        <v>9305</v>
      </c>
      <c r="J118" s="27"/>
      <c r="K118" s="27"/>
      <c r="L118" s="27"/>
      <c r="M118" s="27" t="s">
        <v>9176</v>
      </c>
      <c r="N118" s="27"/>
      <c r="O118" s="27"/>
      <c r="P118" s="27"/>
    </row>
    <row r="119" spans="1:16" customFormat="1" hidden="1" x14ac:dyDescent="0.25">
      <c r="A119" s="27" t="s">
        <v>56</v>
      </c>
      <c r="B119" s="27" t="s">
        <v>9502</v>
      </c>
      <c r="C119" s="27">
        <v>9</v>
      </c>
      <c r="D119" s="27" t="s">
        <v>8630</v>
      </c>
      <c r="E119" s="27" t="s">
        <v>8629</v>
      </c>
      <c r="F119" s="27" t="s">
        <v>9305</v>
      </c>
      <c r="G119" s="27"/>
      <c r="H119" s="27" t="s">
        <v>9503</v>
      </c>
      <c r="I119" s="27" t="s">
        <v>9305</v>
      </c>
      <c r="J119" s="27"/>
      <c r="K119" s="27"/>
      <c r="L119" s="27"/>
      <c r="M119" s="27" t="s">
        <v>9176</v>
      </c>
      <c r="N119" s="27"/>
      <c r="O119" s="27"/>
      <c r="P119" s="27"/>
    </row>
    <row r="120" spans="1:16" customFormat="1" hidden="1" x14ac:dyDescent="0.25">
      <c r="A120" s="27" t="s">
        <v>56</v>
      </c>
      <c r="B120" s="27" t="s">
        <v>9502</v>
      </c>
      <c r="C120" s="27">
        <v>9</v>
      </c>
      <c r="D120" s="27" t="s">
        <v>8632</v>
      </c>
      <c r="E120" s="27" t="s">
        <v>8631</v>
      </c>
      <c r="F120" s="27" t="s">
        <v>9305</v>
      </c>
      <c r="G120" s="27"/>
      <c r="H120" s="27" t="s">
        <v>9503</v>
      </c>
      <c r="I120" s="27" t="s">
        <v>9305</v>
      </c>
      <c r="J120" s="27"/>
      <c r="K120" s="27"/>
      <c r="L120" s="27"/>
      <c r="M120" s="27" t="s">
        <v>9176</v>
      </c>
      <c r="N120" s="27"/>
      <c r="O120" s="27"/>
      <c r="P120" s="27"/>
    </row>
    <row r="121" spans="1:16" customFormat="1" hidden="1" x14ac:dyDescent="0.25">
      <c r="A121" s="27" t="s">
        <v>56</v>
      </c>
      <c r="B121" s="27" t="s">
        <v>9502</v>
      </c>
      <c r="C121" s="27">
        <v>9</v>
      </c>
      <c r="D121" s="27" t="s">
        <v>8634</v>
      </c>
      <c r="E121" s="27" t="s">
        <v>8633</v>
      </c>
      <c r="F121" s="27" t="s">
        <v>9305</v>
      </c>
      <c r="G121" s="27"/>
      <c r="H121" s="27" t="s">
        <v>9503</v>
      </c>
      <c r="I121" s="27" t="s">
        <v>9305</v>
      </c>
      <c r="J121" s="27"/>
      <c r="K121" s="27"/>
      <c r="L121" s="27"/>
      <c r="M121" s="27" t="s">
        <v>9176</v>
      </c>
      <c r="N121" s="27"/>
      <c r="O121" s="27"/>
      <c r="P121" s="27"/>
    </row>
    <row r="122" spans="1:16" customFormat="1" hidden="1" x14ac:dyDescent="0.25">
      <c r="A122" s="27" t="s">
        <v>56</v>
      </c>
      <c r="B122" s="27" t="s">
        <v>9502</v>
      </c>
      <c r="C122" s="27">
        <v>9</v>
      </c>
      <c r="D122" s="27" t="s">
        <v>8638</v>
      </c>
      <c r="E122" s="27" t="s">
        <v>8637</v>
      </c>
      <c r="F122" s="27" t="s">
        <v>9305</v>
      </c>
      <c r="G122" s="27"/>
      <c r="H122" s="27" t="s">
        <v>9503</v>
      </c>
      <c r="I122" s="27" t="s">
        <v>9305</v>
      </c>
      <c r="J122" s="27"/>
      <c r="K122" s="27"/>
      <c r="L122" s="27"/>
      <c r="M122" s="27" t="s">
        <v>9176</v>
      </c>
      <c r="N122" s="27"/>
      <c r="O122" s="27"/>
      <c r="P122" s="27"/>
    </row>
    <row r="123" spans="1:16" customFormat="1" hidden="1" x14ac:dyDescent="0.25">
      <c r="A123" s="27" t="s">
        <v>56</v>
      </c>
      <c r="B123" s="27" t="s">
        <v>9502</v>
      </c>
      <c r="C123" s="27">
        <v>9</v>
      </c>
      <c r="D123" s="27" t="s">
        <v>8640</v>
      </c>
      <c r="E123" s="27" t="s">
        <v>8639</v>
      </c>
      <c r="F123" s="27" t="s">
        <v>9305</v>
      </c>
      <c r="G123" s="27"/>
      <c r="H123" s="27" t="s">
        <v>9503</v>
      </c>
      <c r="I123" s="27" t="s">
        <v>9305</v>
      </c>
      <c r="J123" s="27"/>
      <c r="K123" s="27"/>
      <c r="L123" s="27"/>
      <c r="M123" s="27" t="s">
        <v>9176</v>
      </c>
      <c r="N123" s="27"/>
      <c r="O123" s="27"/>
      <c r="P123" s="27"/>
    </row>
    <row r="124" spans="1:16" customFormat="1" hidden="1" x14ac:dyDescent="0.25">
      <c r="A124" s="27" t="s">
        <v>56</v>
      </c>
      <c r="B124" s="27" t="s">
        <v>9502</v>
      </c>
      <c r="C124" s="27">
        <v>9</v>
      </c>
      <c r="D124" s="27" t="s">
        <v>8642</v>
      </c>
      <c r="E124" s="27" t="s">
        <v>8641</v>
      </c>
      <c r="F124" s="27" t="s">
        <v>9305</v>
      </c>
      <c r="G124" s="27"/>
      <c r="H124" s="27" t="s">
        <v>9503</v>
      </c>
      <c r="I124" s="27" t="s">
        <v>9305</v>
      </c>
      <c r="J124" s="27"/>
      <c r="K124" s="27"/>
      <c r="L124" s="27"/>
      <c r="M124" s="27" t="s">
        <v>9176</v>
      </c>
      <c r="N124" s="27"/>
      <c r="O124" s="27"/>
      <c r="P124" s="27"/>
    </row>
    <row r="125" spans="1:16" customFormat="1" hidden="1" x14ac:dyDescent="0.25">
      <c r="A125" s="27" t="s">
        <v>56</v>
      </c>
      <c r="B125" s="27" t="s">
        <v>9502</v>
      </c>
      <c r="C125" s="27">
        <v>9</v>
      </c>
      <c r="D125" s="27" t="s">
        <v>8644</v>
      </c>
      <c r="E125" s="27" t="s">
        <v>8643</v>
      </c>
      <c r="F125" s="27" t="s">
        <v>9305</v>
      </c>
      <c r="G125" s="27"/>
      <c r="H125" s="27" t="s">
        <v>9503</v>
      </c>
      <c r="I125" s="27" t="s">
        <v>9305</v>
      </c>
      <c r="J125" s="27"/>
      <c r="K125" s="27"/>
      <c r="L125" s="27"/>
      <c r="M125" s="27" t="s">
        <v>9176</v>
      </c>
      <c r="N125" s="27"/>
      <c r="O125" s="27"/>
      <c r="P125" s="27"/>
    </row>
    <row r="126" spans="1:16" customFormat="1" hidden="1" x14ac:dyDescent="0.25">
      <c r="A126" s="27" t="s">
        <v>56</v>
      </c>
      <c r="B126" s="27" t="s">
        <v>9502</v>
      </c>
      <c r="C126" s="27">
        <v>9</v>
      </c>
      <c r="D126" s="27" t="s">
        <v>8646</v>
      </c>
      <c r="E126" s="27" t="s">
        <v>8645</v>
      </c>
      <c r="F126" s="27" t="s">
        <v>9305</v>
      </c>
      <c r="G126" s="27"/>
      <c r="H126" s="27" t="s">
        <v>9503</v>
      </c>
      <c r="I126" s="27" t="s">
        <v>9305</v>
      </c>
      <c r="J126" s="27"/>
      <c r="K126" s="27"/>
      <c r="L126" s="27"/>
      <c r="M126" s="27" t="s">
        <v>9176</v>
      </c>
      <c r="N126" s="27"/>
      <c r="O126" s="27"/>
      <c r="P126" s="27"/>
    </row>
    <row r="127" spans="1:16" customFormat="1" hidden="1" x14ac:dyDescent="0.25">
      <c r="A127" s="27" t="s">
        <v>56</v>
      </c>
      <c r="B127" s="27" t="s">
        <v>9502</v>
      </c>
      <c r="C127" s="27">
        <v>9</v>
      </c>
      <c r="D127" s="27" t="s">
        <v>8648</v>
      </c>
      <c r="E127" s="27" t="s">
        <v>8647</v>
      </c>
      <c r="F127" s="27" t="s">
        <v>9305</v>
      </c>
      <c r="G127" s="27"/>
      <c r="H127" s="27" t="s">
        <v>9503</v>
      </c>
      <c r="I127" s="27" t="s">
        <v>9305</v>
      </c>
      <c r="J127" s="27"/>
      <c r="K127" s="27"/>
      <c r="L127" s="27"/>
      <c r="M127" s="27" t="s">
        <v>9176</v>
      </c>
      <c r="N127" s="27"/>
      <c r="O127" s="27"/>
      <c r="P127" s="27"/>
    </row>
    <row r="128" spans="1:16" customFormat="1" hidden="1" x14ac:dyDescent="0.25">
      <c r="A128" s="27" t="s">
        <v>56</v>
      </c>
      <c r="B128" s="27" t="s">
        <v>9502</v>
      </c>
      <c r="C128" s="27">
        <v>9</v>
      </c>
      <c r="D128" s="27" t="s">
        <v>8650</v>
      </c>
      <c r="E128" s="27" t="s">
        <v>3056</v>
      </c>
      <c r="F128" s="27" t="s">
        <v>9305</v>
      </c>
      <c r="G128" s="27"/>
      <c r="H128" s="27" t="s">
        <v>9503</v>
      </c>
      <c r="I128" s="27" t="s">
        <v>9305</v>
      </c>
      <c r="J128" s="27"/>
      <c r="K128" s="27"/>
      <c r="L128" s="27"/>
      <c r="M128" s="27" t="s">
        <v>9176</v>
      </c>
      <c r="N128" s="27"/>
      <c r="O128" s="27"/>
      <c r="P128" s="27"/>
    </row>
    <row r="129" spans="1:16" customFormat="1" hidden="1" x14ac:dyDescent="0.25">
      <c r="A129" s="27" t="s">
        <v>56</v>
      </c>
      <c r="B129" s="27" t="s">
        <v>9502</v>
      </c>
      <c r="C129" s="27">
        <v>9</v>
      </c>
      <c r="D129" s="27" t="s">
        <v>8652</v>
      </c>
      <c r="E129" s="27" t="s">
        <v>8651</v>
      </c>
      <c r="F129" s="27" t="s">
        <v>9305</v>
      </c>
      <c r="G129" s="27"/>
      <c r="H129" s="27" t="s">
        <v>9503</v>
      </c>
      <c r="I129" s="27" t="s">
        <v>9305</v>
      </c>
      <c r="J129" s="27"/>
      <c r="K129" s="27"/>
      <c r="L129" s="27"/>
      <c r="M129" s="27" t="s">
        <v>9176</v>
      </c>
      <c r="N129" s="27"/>
      <c r="O129" s="27"/>
      <c r="P129" s="27"/>
    </row>
    <row r="130" spans="1:16" customFormat="1" hidden="1" x14ac:dyDescent="0.25">
      <c r="A130" s="27" t="s">
        <v>56</v>
      </c>
      <c r="B130" s="27" t="s">
        <v>9502</v>
      </c>
      <c r="C130" s="27">
        <v>9</v>
      </c>
      <c r="D130" s="27" t="s">
        <v>8654</v>
      </c>
      <c r="E130" s="27" t="s">
        <v>358</v>
      </c>
      <c r="F130" s="27" t="s">
        <v>9305</v>
      </c>
      <c r="G130" s="27"/>
      <c r="H130" s="27" t="s">
        <v>9503</v>
      </c>
      <c r="I130" s="27" t="s">
        <v>9305</v>
      </c>
      <c r="J130" s="27"/>
      <c r="K130" s="27"/>
      <c r="L130" s="27"/>
      <c r="M130" s="27" t="s">
        <v>9176</v>
      </c>
      <c r="N130" s="27"/>
      <c r="O130" s="27"/>
      <c r="P130" s="27"/>
    </row>
    <row r="131" spans="1:16" customFormat="1" hidden="1" x14ac:dyDescent="0.25">
      <c r="A131" s="27" t="s">
        <v>56</v>
      </c>
      <c r="B131" s="27" t="s">
        <v>9502</v>
      </c>
      <c r="C131" s="27">
        <v>9</v>
      </c>
      <c r="D131" s="27" t="s">
        <v>8657</v>
      </c>
      <c r="E131" s="27" t="s">
        <v>8656</v>
      </c>
      <c r="F131" s="27" t="s">
        <v>9305</v>
      </c>
      <c r="G131" s="27"/>
      <c r="H131" s="27" t="s">
        <v>9503</v>
      </c>
      <c r="I131" s="27" t="s">
        <v>9305</v>
      </c>
      <c r="J131" s="27"/>
      <c r="K131" s="27"/>
      <c r="L131" s="27"/>
      <c r="M131" s="27" t="s">
        <v>9176</v>
      </c>
      <c r="N131" s="27"/>
      <c r="O131" s="27"/>
      <c r="P131" s="27"/>
    </row>
    <row r="132" spans="1:16" customFormat="1" hidden="1" x14ac:dyDescent="0.25">
      <c r="A132" s="27" t="s">
        <v>56</v>
      </c>
      <c r="B132" s="27" t="s">
        <v>9502</v>
      </c>
      <c r="C132" s="27">
        <v>9</v>
      </c>
      <c r="D132" s="27" t="s">
        <v>8659</v>
      </c>
      <c r="E132" s="27" t="s">
        <v>8658</v>
      </c>
      <c r="F132" s="27" t="s">
        <v>9305</v>
      </c>
      <c r="G132" s="27"/>
      <c r="H132" s="27" t="s">
        <v>9503</v>
      </c>
      <c r="I132" s="27" t="s">
        <v>9305</v>
      </c>
      <c r="J132" s="27"/>
      <c r="K132" s="27"/>
      <c r="L132" s="27"/>
      <c r="M132" s="27" t="s">
        <v>9176</v>
      </c>
      <c r="N132" s="27"/>
      <c r="O132" s="27"/>
      <c r="P132" s="27"/>
    </row>
    <row r="133" spans="1:16" customFormat="1" hidden="1" x14ac:dyDescent="0.25">
      <c r="A133" s="27" t="s">
        <v>56</v>
      </c>
      <c r="B133" s="27" t="s">
        <v>9502</v>
      </c>
      <c r="C133" s="27">
        <v>9</v>
      </c>
      <c r="D133" s="27" t="s">
        <v>8661</v>
      </c>
      <c r="E133" s="27" t="s">
        <v>8660</v>
      </c>
      <c r="F133" s="27" t="s">
        <v>9305</v>
      </c>
      <c r="G133" s="27"/>
      <c r="H133" s="27" t="s">
        <v>9503</v>
      </c>
      <c r="I133" s="27" t="s">
        <v>9305</v>
      </c>
      <c r="J133" s="27"/>
      <c r="K133" s="27"/>
      <c r="L133" s="27"/>
      <c r="M133" s="27" t="s">
        <v>9176</v>
      </c>
      <c r="N133" s="27"/>
      <c r="O133" s="27"/>
      <c r="P133" s="27"/>
    </row>
    <row r="134" spans="1:16" customFormat="1" hidden="1" x14ac:dyDescent="0.25">
      <c r="A134" s="27" t="s">
        <v>56</v>
      </c>
      <c r="B134" s="27" t="s">
        <v>9502</v>
      </c>
      <c r="C134" s="27">
        <v>9</v>
      </c>
      <c r="D134" s="27" t="s">
        <v>8663</v>
      </c>
      <c r="E134" s="27" t="s">
        <v>8662</v>
      </c>
      <c r="F134" s="27" t="s">
        <v>9305</v>
      </c>
      <c r="G134" s="27"/>
      <c r="H134" s="27" t="s">
        <v>9503</v>
      </c>
      <c r="I134" s="27" t="s">
        <v>9305</v>
      </c>
      <c r="J134" s="27"/>
      <c r="K134" s="27"/>
      <c r="L134" s="27"/>
      <c r="M134" s="27" t="s">
        <v>9176</v>
      </c>
      <c r="N134" s="27"/>
      <c r="O134" s="27"/>
      <c r="P134" s="27"/>
    </row>
    <row r="135" spans="1:16" customFormat="1" hidden="1" x14ac:dyDescent="0.25">
      <c r="A135" s="27" t="s">
        <v>56</v>
      </c>
      <c r="B135" s="27" t="s">
        <v>9502</v>
      </c>
      <c r="C135" s="27">
        <v>9</v>
      </c>
      <c r="D135" s="27" t="s">
        <v>8665</v>
      </c>
      <c r="E135" s="27" t="s">
        <v>8664</v>
      </c>
      <c r="F135" s="27" t="s">
        <v>9305</v>
      </c>
      <c r="G135" s="27"/>
      <c r="H135" s="27" t="s">
        <v>9503</v>
      </c>
      <c r="I135" s="27" t="s">
        <v>9305</v>
      </c>
      <c r="J135" s="27"/>
      <c r="K135" s="27"/>
      <c r="L135" s="27"/>
      <c r="M135" s="27" t="s">
        <v>9176</v>
      </c>
      <c r="N135" s="27"/>
      <c r="O135" s="27"/>
      <c r="P135" s="27"/>
    </row>
    <row r="136" spans="1:16" customFormat="1" hidden="1" x14ac:dyDescent="0.25">
      <c r="A136" s="27" t="s">
        <v>56</v>
      </c>
      <c r="B136" s="27" t="s">
        <v>9502</v>
      </c>
      <c r="C136" s="27">
        <v>9</v>
      </c>
      <c r="D136" s="27" t="s">
        <v>5055</v>
      </c>
      <c r="E136" s="27" t="s">
        <v>5056</v>
      </c>
      <c r="F136" s="27" t="s">
        <v>9305</v>
      </c>
      <c r="G136" s="27"/>
      <c r="H136" s="27" t="s">
        <v>9503</v>
      </c>
      <c r="I136" s="27" t="s">
        <v>9305</v>
      </c>
      <c r="J136" s="27"/>
      <c r="K136" s="27"/>
      <c r="L136" s="27"/>
      <c r="M136" s="27" t="s">
        <v>9176</v>
      </c>
      <c r="N136" s="27"/>
      <c r="O136" s="27"/>
      <c r="P136" s="27"/>
    </row>
    <row r="137" spans="1:16" customFormat="1" hidden="1" x14ac:dyDescent="0.25">
      <c r="A137" s="27" t="s">
        <v>56</v>
      </c>
      <c r="B137" s="27" t="s">
        <v>9502</v>
      </c>
      <c r="C137" s="27">
        <v>9</v>
      </c>
      <c r="D137" s="27" t="s">
        <v>8667</v>
      </c>
      <c r="E137" s="27" t="s">
        <v>8666</v>
      </c>
      <c r="F137" s="27" t="s">
        <v>9305</v>
      </c>
      <c r="G137" s="27"/>
      <c r="H137" s="27" t="s">
        <v>9503</v>
      </c>
      <c r="I137" s="27" t="s">
        <v>9305</v>
      </c>
      <c r="J137" s="27"/>
      <c r="K137" s="27"/>
      <c r="L137" s="27"/>
      <c r="M137" s="27" t="s">
        <v>9176</v>
      </c>
      <c r="N137" s="27"/>
      <c r="O137" s="27"/>
      <c r="P137" s="27"/>
    </row>
    <row r="138" spans="1:16" customFormat="1" hidden="1" x14ac:dyDescent="0.25">
      <c r="A138" s="27" t="s">
        <v>56</v>
      </c>
      <c r="B138" s="27" t="s">
        <v>9502</v>
      </c>
      <c r="C138" s="27">
        <v>9</v>
      </c>
      <c r="D138" s="27" t="s">
        <v>8669</v>
      </c>
      <c r="E138" s="27" t="s">
        <v>8668</v>
      </c>
      <c r="F138" s="27" t="s">
        <v>9305</v>
      </c>
      <c r="G138" s="27"/>
      <c r="H138" s="27" t="s">
        <v>9503</v>
      </c>
      <c r="I138" s="27" t="s">
        <v>9305</v>
      </c>
      <c r="J138" s="27"/>
      <c r="K138" s="27"/>
      <c r="L138" s="27"/>
      <c r="M138" s="27" t="s">
        <v>9176</v>
      </c>
      <c r="N138" s="27"/>
      <c r="O138" s="27"/>
      <c r="P138" s="27"/>
    </row>
    <row r="139" spans="1:16" customFormat="1" hidden="1" x14ac:dyDescent="0.25">
      <c r="A139" s="27" t="s">
        <v>56</v>
      </c>
      <c r="B139" s="27" t="s">
        <v>9502</v>
      </c>
      <c r="C139" s="27">
        <v>9</v>
      </c>
      <c r="D139" s="27" t="s">
        <v>8671</v>
      </c>
      <c r="E139" s="27" t="s">
        <v>8670</v>
      </c>
      <c r="F139" s="27" t="s">
        <v>9305</v>
      </c>
      <c r="G139" s="27"/>
      <c r="H139" s="27" t="s">
        <v>9503</v>
      </c>
      <c r="I139" s="27" t="s">
        <v>9305</v>
      </c>
      <c r="J139" s="27"/>
      <c r="K139" s="27"/>
      <c r="L139" s="27"/>
      <c r="M139" s="27" t="s">
        <v>9176</v>
      </c>
      <c r="N139" s="27"/>
      <c r="O139" s="27"/>
      <c r="P139" s="27"/>
    </row>
    <row r="140" spans="1:16" customFormat="1" hidden="1" x14ac:dyDescent="0.25">
      <c r="A140" s="27" t="s">
        <v>56</v>
      </c>
      <c r="B140" s="27" t="s">
        <v>9502</v>
      </c>
      <c r="C140" s="27">
        <v>9</v>
      </c>
      <c r="D140" s="27" t="s">
        <v>8673</v>
      </c>
      <c r="E140" s="27" t="s">
        <v>8672</v>
      </c>
      <c r="F140" s="27" t="s">
        <v>9305</v>
      </c>
      <c r="G140" s="27"/>
      <c r="H140" s="27" t="s">
        <v>9503</v>
      </c>
      <c r="I140" s="27" t="s">
        <v>9305</v>
      </c>
      <c r="J140" s="27"/>
      <c r="K140" s="27"/>
      <c r="L140" s="27"/>
      <c r="M140" s="27" t="s">
        <v>9176</v>
      </c>
      <c r="N140" s="27"/>
      <c r="O140" s="27"/>
      <c r="P140" s="27"/>
    </row>
    <row r="141" spans="1:16" customFormat="1" hidden="1" x14ac:dyDescent="0.25">
      <c r="A141" s="27" t="s">
        <v>56</v>
      </c>
      <c r="B141" s="27" t="s">
        <v>9502</v>
      </c>
      <c r="C141" s="27">
        <v>9</v>
      </c>
      <c r="D141" s="27" t="s">
        <v>8675</v>
      </c>
      <c r="E141" s="27" t="s">
        <v>8674</v>
      </c>
      <c r="F141" s="27" t="s">
        <v>9305</v>
      </c>
      <c r="G141" s="27"/>
      <c r="H141" s="27" t="s">
        <v>9503</v>
      </c>
      <c r="I141" s="27" t="s">
        <v>9305</v>
      </c>
      <c r="J141" s="27"/>
      <c r="K141" s="27"/>
      <c r="L141" s="27"/>
      <c r="M141" s="27" t="s">
        <v>9176</v>
      </c>
      <c r="N141" s="27"/>
      <c r="O141" s="27"/>
      <c r="P141" s="27"/>
    </row>
    <row r="142" spans="1:16" customFormat="1" hidden="1" x14ac:dyDescent="0.25">
      <c r="A142" s="27" t="s">
        <v>56</v>
      </c>
      <c r="B142" s="27" t="s">
        <v>9502</v>
      </c>
      <c r="C142" s="27">
        <v>9</v>
      </c>
      <c r="D142" s="27" t="s">
        <v>8677</v>
      </c>
      <c r="E142" s="27" t="s">
        <v>8676</v>
      </c>
      <c r="F142" s="27" t="s">
        <v>9305</v>
      </c>
      <c r="G142" s="27"/>
      <c r="H142" s="27" t="s">
        <v>9503</v>
      </c>
      <c r="I142" s="27" t="s">
        <v>9305</v>
      </c>
      <c r="J142" s="27"/>
      <c r="K142" s="27"/>
      <c r="L142" s="27"/>
      <c r="M142" s="27" t="s">
        <v>9176</v>
      </c>
      <c r="N142" s="27"/>
      <c r="O142" s="27"/>
      <c r="P142" s="27"/>
    </row>
    <row r="143" spans="1:16" customFormat="1" hidden="1" x14ac:dyDescent="0.25">
      <c r="A143" s="27" t="s">
        <v>56</v>
      </c>
      <c r="B143" s="27" t="s">
        <v>9502</v>
      </c>
      <c r="C143" s="27">
        <v>9</v>
      </c>
      <c r="D143" s="27" t="s">
        <v>8679</v>
      </c>
      <c r="E143" s="27" t="s">
        <v>8678</v>
      </c>
      <c r="F143" s="27" t="s">
        <v>9305</v>
      </c>
      <c r="G143" s="27"/>
      <c r="H143" s="27" t="s">
        <v>9503</v>
      </c>
      <c r="I143" s="27" t="s">
        <v>9305</v>
      </c>
      <c r="J143" s="27"/>
      <c r="K143" s="27"/>
      <c r="L143" s="27"/>
      <c r="M143" s="27" t="s">
        <v>9176</v>
      </c>
      <c r="N143" s="27"/>
      <c r="O143" s="27"/>
      <c r="P143" s="27"/>
    </row>
    <row r="144" spans="1:16" s="88" customFormat="1" hidden="1" x14ac:dyDescent="0.25">
      <c r="A144" s="27" t="s">
        <v>56</v>
      </c>
      <c r="B144" s="27" t="s">
        <v>9502</v>
      </c>
      <c r="C144" s="27">
        <v>9</v>
      </c>
      <c r="D144" s="27" t="s">
        <v>8681</v>
      </c>
      <c r="E144" s="27" t="s">
        <v>8680</v>
      </c>
      <c r="F144" s="27" t="s">
        <v>9305</v>
      </c>
      <c r="G144" s="27"/>
      <c r="H144" s="27" t="s">
        <v>9503</v>
      </c>
      <c r="I144" s="27" t="s">
        <v>9305</v>
      </c>
      <c r="J144" s="27"/>
      <c r="K144" s="27"/>
      <c r="L144" s="27"/>
      <c r="M144" s="27" t="s">
        <v>9176</v>
      </c>
      <c r="N144" s="27"/>
      <c r="O144" s="27"/>
      <c r="P144" s="27"/>
    </row>
    <row r="145" spans="1:16" customFormat="1" hidden="1" x14ac:dyDescent="0.25">
      <c r="A145" s="27" t="s">
        <v>56</v>
      </c>
      <c r="B145" s="27" t="s">
        <v>9502</v>
      </c>
      <c r="C145" s="27">
        <v>9</v>
      </c>
      <c r="D145" s="27" t="s">
        <v>8683</v>
      </c>
      <c r="E145" s="27" t="s">
        <v>8682</v>
      </c>
      <c r="F145" s="27" t="s">
        <v>9305</v>
      </c>
      <c r="G145" s="27"/>
      <c r="H145" s="27" t="s">
        <v>9503</v>
      </c>
      <c r="I145" s="27" t="s">
        <v>9305</v>
      </c>
      <c r="J145" s="27"/>
      <c r="K145" s="27"/>
      <c r="L145" s="27"/>
      <c r="M145" s="27" t="s">
        <v>9176</v>
      </c>
      <c r="N145" s="27"/>
      <c r="O145" s="27"/>
      <c r="P145" s="27"/>
    </row>
    <row r="146" spans="1:16" customFormat="1" hidden="1" x14ac:dyDescent="0.25">
      <c r="A146" s="27" t="s">
        <v>56</v>
      </c>
      <c r="B146" s="27" t="s">
        <v>9502</v>
      </c>
      <c r="C146" s="27">
        <v>9</v>
      </c>
      <c r="D146" s="27" t="s">
        <v>8686</v>
      </c>
      <c r="E146" s="27" t="s">
        <v>8685</v>
      </c>
      <c r="F146" s="27" t="s">
        <v>9305</v>
      </c>
      <c r="G146" s="27"/>
      <c r="H146" s="27" t="s">
        <v>9503</v>
      </c>
      <c r="I146" s="27" t="s">
        <v>9305</v>
      </c>
      <c r="J146" s="27"/>
      <c r="K146" s="27"/>
      <c r="L146" s="27"/>
      <c r="M146" s="27" t="s">
        <v>9176</v>
      </c>
      <c r="N146" s="27"/>
      <c r="O146" s="27"/>
      <c r="P146" s="27"/>
    </row>
    <row r="147" spans="1:16" customFormat="1" hidden="1" x14ac:dyDescent="0.25">
      <c r="A147" s="27" t="s">
        <v>56</v>
      </c>
      <c r="B147" s="27" t="s">
        <v>9502</v>
      </c>
      <c r="C147" s="27">
        <v>9</v>
      </c>
      <c r="D147" s="27" t="s">
        <v>8688</v>
      </c>
      <c r="E147" s="27" t="s">
        <v>8687</v>
      </c>
      <c r="F147" s="27" t="s">
        <v>9305</v>
      </c>
      <c r="G147" s="27"/>
      <c r="H147" s="27" t="s">
        <v>9503</v>
      </c>
      <c r="I147" s="27" t="s">
        <v>9305</v>
      </c>
      <c r="J147" s="27"/>
      <c r="K147" s="27"/>
      <c r="L147" s="27"/>
      <c r="M147" s="27" t="s">
        <v>9176</v>
      </c>
      <c r="N147" s="27"/>
      <c r="O147" s="27"/>
      <c r="P147" s="27"/>
    </row>
    <row r="148" spans="1:16" customFormat="1" hidden="1" x14ac:dyDescent="0.25">
      <c r="A148" s="27" t="s">
        <v>56</v>
      </c>
      <c r="B148" s="27" t="s">
        <v>9502</v>
      </c>
      <c r="C148" s="27">
        <v>9</v>
      </c>
      <c r="D148" s="27" t="s">
        <v>8690</v>
      </c>
      <c r="E148" s="27" t="s">
        <v>8689</v>
      </c>
      <c r="F148" s="27" t="s">
        <v>9305</v>
      </c>
      <c r="G148" s="27"/>
      <c r="H148" s="27" t="s">
        <v>9503</v>
      </c>
      <c r="I148" s="27" t="s">
        <v>9305</v>
      </c>
      <c r="J148" s="27"/>
      <c r="K148" s="27"/>
      <c r="L148" s="27"/>
      <c r="M148" s="27" t="s">
        <v>9176</v>
      </c>
      <c r="N148" s="27"/>
      <c r="O148" s="27"/>
      <c r="P148" s="27"/>
    </row>
    <row r="149" spans="1:16" customFormat="1" hidden="1" x14ac:dyDescent="0.25">
      <c r="A149" s="27" t="s">
        <v>56</v>
      </c>
      <c r="B149" s="27" t="s">
        <v>9502</v>
      </c>
      <c r="C149" s="27">
        <v>9</v>
      </c>
      <c r="D149" s="27" t="s">
        <v>8692</v>
      </c>
      <c r="E149" s="27" t="s">
        <v>8691</v>
      </c>
      <c r="F149" s="27" t="s">
        <v>9305</v>
      </c>
      <c r="G149" s="27"/>
      <c r="H149" s="27" t="s">
        <v>9503</v>
      </c>
      <c r="I149" s="27" t="s">
        <v>9305</v>
      </c>
      <c r="J149" s="27"/>
      <c r="K149" s="27"/>
      <c r="L149" s="27"/>
      <c r="M149" s="27" t="s">
        <v>9176</v>
      </c>
      <c r="N149" s="27"/>
      <c r="O149" s="27"/>
      <c r="P149" s="27"/>
    </row>
    <row r="150" spans="1:16" customFormat="1" hidden="1" x14ac:dyDescent="0.25">
      <c r="A150" s="27" t="s">
        <v>56</v>
      </c>
      <c r="B150" s="27" t="s">
        <v>9502</v>
      </c>
      <c r="C150" s="27">
        <v>9</v>
      </c>
      <c r="D150" s="27" t="s">
        <v>8694</v>
      </c>
      <c r="E150" s="27" t="s">
        <v>8693</v>
      </c>
      <c r="F150" s="27" t="s">
        <v>9305</v>
      </c>
      <c r="G150" s="27"/>
      <c r="H150" s="27" t="s">
        <v>9503</v>
      </c>
      <c r="I150" s="27" t="s">
        <v>9305</v>
      </c>
      <c r="J150" s="27"/>
      <c r="K150" s="27"/>
      <c r="L150" s="27"/>
      <c r="M150" s="27" t="s">
        <v>9176</v>
      </c>
      <c r="N150" s="27"/>
      <c r="O150" s="27"/>
      <c r="P150" s="27"/>
    </row>
    <row r="151" spans="1:16" customFormat="1" hidden="1" x14ac:dyDescent="0.25">
      <c r="A151" s="27" t="s">
        <v>56</v>
      </c>
      <c r="B151" s="27" t="s">
        <v>9502</v>
      </c>
      <c r="C151" s="27">
        <v>9</v>
      </c>
      <c r="D151" s="27" t="s">
        <v>8696</v>
      </c>
      <c r="E151" s="27" t="s">
        <v>8695</v>
      </c>
      <c r="F151" s="27" t="s">
        <v>9305</v>
      </c>
      <c r="G151" s="27"/>
      <c r="H151" s="27" t="s">
        <v>9503</v>
      </c>
      <c r="I151" s="27" t="s">
        <v>9305</v>
      </c>
      <c r="J151" s="27"/>
      <c r="K151" s="27"/>
      <c r="L151" s="27"/>
      <c r="M151" s="27" t="s">
        <v>9176</v>
      </c>
      <c r="N151" s="27"/>
      <c r="O151" s="27"/>
      <c r="P151" s="27"/>
    </row>
    <row r="152" spans="1:16" customFormat="1" hidden="1" x14ac:dyDescent="0.25">
      <c r="A152" s="27" t="s">
        <v>56</v>
      </c>
      <c r="B152" s="27" t="s">
        <v>9502</v>
      </c>
      <c r="C152" s="27">
        <v>9</v>
      </c>
      <c r="D152" s="27" t="s">
        <v>8698</v>
      </c>
      <c r="E152" s="27" t="s">
        <v>8697</v>
      </c>
      <c r="F152" s="27" t="s">
        <v>9305</v>
      </c>
      <c r="G152" s="27"/>
      <c r="H152" s="27" t="s">
        <v>9503</v>
      </c>
      <c r="I152" s="27" t="s">
        <v>9305</v>
      </c>
      <c r="J152" s="27"/>
      <c r="K152" s="27"/>
      <c r="L152" s="27"/>
      <c r="M152" s="27" t="s">
        <v>9176</v>
      </c>
      <c r="N152" s="27"/>
      <c r="O152" s="27"/>
      <c r="P152" s="27"/>
    </row>
    <row r="153" spans="1:16" customFormat="1" hidden="1" x14ac:dyDescent="0.25">
      <c r="A153" s="27" t="s">
        <v>56</v>
      </c>
      <c r="B153" s="27" t="s">
        <v>9502</v>
      </c>
      <c r="C153" s="27">
        <v>9</v>
      </c>
      <c r="D153" s="27" t="s">
        <v>8700</v>
      </c>
      <c r="E153" s="27" t="s">
        <v>8699</v>
      </c>
      <c r="F153" s="27" t="s">
        <v>9305</v>
      </c>
      <c r="G153" s="27"/>
      <c r="H153" s="27" t="s">
        <v>9503</v>
      </c>
      <c r="I153" s="27" t="s">
        <v>9305</v>
      </c>
      <c r="J153" s="27"/>
      <c r="K153" s="27"/>
      <c r="L153" s="27"/>
      <c r="M153" s="27" t="s">
        <v>9176</v>
      </c>
      <c r="N153" s="27"/>
      <c r="O153" s="27"/>
      <c r="P153" s="27"/>
    </row>
    <row r="154" spans="1:16" customFormat="1" hidden="1" x14ac:dyDescent="0.25">
      <c r="A154" s="27" t="s">
        <v>56</v>
      </c>
      <c r="B154" s="27" t="s">
        <v>9502</v>
      </c>
      <c r="C154" s="27">
        <v>9</v>
      </c>
      <c r="D154" s="27" t="s">
        <v>8702</v>
      </c>
      <c r="E154" s="27" t="s">
        <v>8701</v>
      </c>
      <c r="F154" s="27" t="s">
        <v>9305</v>
      </c>
      <c r="G154" s="27"/>
      <c r="H154" s="27" t="s">
        <v>9503</v>
      </c>
      <c r="I154" s="27" t="s">
        <v>9305</v>
      </c>
      <c r="J154" s="27"/>
      <c r="K154" s="27"/>
      <c r="L154" s="27"/>
      <c r="M154" s="27" t="s">
        <v>9176</v>
      </c>
      <c r="N154" s="27"/>
      <c r="O154" s="27"/>
      <c r="P154" s="27"/>
    </row>
    <row r="155" spans="1:16" customFormat="1" hidden="1" x14ac:dyDescent="0.25">
      <c r="A155" s="27" t="s">
        <v>56</v>
      </c>
      <c r="B155" s="27" t="s">
        <v>9502</v>
      </c>
      <c r="C155" s="27">
        <v>9</v>
      </c>
      <c r="D155" s="27" t="s">
        <v>8705</v>
      </c>
      <c r="E155" s="27" t="s">
        <v>8704</v>
      </c>
      <c r="F155" s="27" t="s">
        <v>9305</v>
      </c>
      <c r="G155" s="27"/>
      <c r="H155" s="27" t="s">
        <v>9503</v>
      </c>
      <c r="I155" s="27" t="s">
        <v>9305</v>
      </c>
      <c r="J155" s="27"/>
      <c r="K155" s="27"/>
      <c r="L155" s="27"/>
      <c r="M155" s="27" t="s">
        <v>9176</v>
      </c>
      <c r="N155" s="27"/>
      <c r="O155" s="27"/>
      <c r="P155" s="27"/>
    </row>
    <row r="156" spans="1:16" customFormat="1" hidden="1" x14ac:dyDescent="0.25">
      <c r="A156" s="27" t="s">
        <v>56</v>
      </c>
      <c r="B156" s="27" t="s">
        <v>9502</v>
      </c>
      <c r="C156" s="27">
        <v>9</v>
      </c>
      <c r="D156" s="27" t="s">
        <v>8707</v>
      </c>
      <c r="E156" s="27" t="s">
        <v>8706</v>
      </c>
      <c r="F156" s="27" t="s">
        <v>9305</v>
      </c>
      <c r="G156" s="27"/>
      <c r="H156" s="27" t="s">
        <v>9503</v>
      </c>
      <c r="I156" s="27" t="s">
        <v>9305</v>
      </c>
      <c r="J156" s="27"/>
      <c r="K156" s="27"/>
      <c r="L156" s="27"/>
      <c r="M156" s="27" t="s">
        <v>9176</v>
      </c>
      <c r="N156" s="27"/>
      <c r="O156" s="27"/>
      <c r="P156" s="27"/>
    </row>
    <row r="157" spans="1:16" customFormat="1" hidden="1" x14ac:dyDescent="0.25">
      <c r="A157" s="27" t="s">
        <v>56</v>
      </c>
      <c r="B157" s="27" t="s">
        <v>9502</v>
      </c>
      <c r="C157" s="27">
        <v>9</v>
      </c>
      <c r="D157" s="27" t="s">
        <v>8709</v>
      </c>
      <c r="E157" s="27" t="s">
        <v>8708</v>
      </c>
      <c r="F157" s="27" t="s">
        <v>9305</v>
      </c>
      <c r="G157" s="27"/>
      <c r="H157" s="27" t="s">
        <v>9503</v>
      </c>
      <c r="I157" s="27" t="s">
        <v>9305</v>
      </c>
      <c r="J157" s="27"/>
      <c r="K157" s="27"/>
      <c r="L157" s="27"/>
      <c r="M157" s="27" t="s">
        <v>9176</v>
      </c>
      <c r="N157" s="27"/>
      <c r="O157" s="27"/>
      <c r="P157" s="27"/>
    </row>
    <row r="158" spans="1:16" customFormat="1" hidden="1" x14ac:dyDescent="0.25">
      <c r="A158" s="27" t="s">
        <v>56</v>
      </c>
      <c r="B158" s="27" t="s">
        <v>9502</v>
      </c>
      <c r="C158" s="27">
        <v>9</v>
      </c>
      <c r="D158" s="27" t="s">
        <v>8711</v>
      </c>
      <c r="E158" s="27" t="s">
        <v>8710</v>
      </c>
      <c r="F158" s="27" t="s">
        <v>9305</v>
      </c>
      <c r="G158" s="27"/>
      <c r="H158" s="27" t="s">
        <v>9503</v>
      </c>
      <c r="I158" s="27" t="s">
        <v>9305</v>
      </c>
      <c r="J158" s="27"/>
      <c r="K158" s="27"/>
      <c r="L158" s="27"/>
      <c r="M158" s="27" t="s">
        <v>9176</v>
      </c>
      <c r="N158" s="27"/>
      <c r="O158" s="27"/>
      <c r="P158" s="27"/>
    </row>
    <row r="159" spans="1:16" customFormat="1" hidden="1" x14ac:dyDescent="0.25">
      <c r="A159" s="27" t="s">
        <v>56</v>
      </c>
      <c r="B159" s="27" t="s">
        <v>9502</v>
      </c>
      <c r="C159" s="27">
        <v>9</v>
      </c>
      <c r="D159" s="27" t="s">
        <v>8713</v>
      </c>
      <c r="E159" s="27" t="s">
        <v>8712</v>
      </c>
      <c r="F159" s="27" t="s">
        <v>9305</v>
      </c>
      <c r="G159" s="27"/>
      <c r="H159" s="27" t="s">
        <v>9503</v>
      </c>
      <c r="I159" s="27" t="s">
        <v>9305</v>
      </c>
      <c r="J159" s="27"/>
      <c r="K159" s="27"/>
      <c r="L159" s="27"/>
      <c r="M159" s="27" t="s">
        <v>9176</v>
      </c>
      <c r="N159" s="27"/>
      <c r="O159" s="27"/>
      <c r="P159" s="27"/>
    </row>
    <row r="160" spans="1:16" customFormat="1" hidden="1" x14ac:dyDescent="0.25">
      <c r="A160" s="27" t="s">
        <v>56</v>
      </c>
      <c r="B160" s="27" t="s">
        <v>9502</v>
      </c>
      <c r="C160" s="27">
        <v>9</v>
      </c>
      <c r="D160" s="27" t="s">
        <v>8715</v>
      </c>
      <c r="E160" s="27" t="s">
        <v>8714</v>
      </c>
      <c r="F160" s="27" t="s">
        <v>9305</v>
      </c>
      <c r="G160" s="27"/>
      <c r="H160" s="27" t="s">
        <v>9503</v>
      </c>
      <c r="I160" s="27" t="s">
        <v>9305</v>
      </c>
      <c r="J160" s="27"/>
      <c r="K160" s="27"/>
      <c r="L160" s="27"/>
      <c r="M160" s="27" t="s">
        <v>9176</v>
      </c>
      <c r="N160" s="27"/>
      <c r="O160" s="27"/>
      <c r="P160" s="27"/>
    </row>
    <row r="161" spans="1:16" customFormat="1" hidden="1" x14ac:dyDescent="0.25">
      <c r="A161" s="27" t="s">
        <v>56</v>
      </c>
      <c r="B161" s="27" t="s">
        <v>9502</v>
      </c>
      <c r="C161" s="27">
        <v>9</v>
      </c>
      <c r="D161" s="27" t="s">
        <v>8717</v>
      </c>
      <c r="E161" s="27" t="s">
        <v>8716</v>
      </c>
      <c r="F161" s="27" t="s">
        <v>9305</v>
      </c>
      <c r="G161" s="27"/>
      <c r="H161" s="27" t="s">
        <v>9503</v>
      </c>
      <c r="I161" s="27" t="s">
        <v>9305</v>
      </c>
      <c r="J161" s="27"/>
      <c r="K161" s="27"/>
      <c r="L161" s="27"/>
      <c r="M161" s="27" t="s">
        <v>9176</v>
      </c>
      <c r="N161" s="27"/>
      <c r="O161" s="27"/>
      <c r="P161" s="27"/>
    </row>
    <row r="162" spans="1:16" customFormat="1" hidden="1" x14ac:dyDescent="0.25">
      <c r="A162" s="27" t="s">
        <v>56</v>
      </c>
      <c r="B162" s="27" t="s">
        <v>9502</v>
      </c>
      <c r="C162" s="27">
        <v>9</v>
      </c>
      <c r="D162" s="27" t="s">
        <v>8718</v>
      </c>
      <c r="E162" s="27" t="s">
        <v>99</v>
      </c>
      <c r="F162" s="27" t="s">
        <v>9305</v>
      </c>
      <c r="G162" s="27"/>
      <c r="H162" s="27" t="s">
        <v>9503</v>
      </c>
      <c r="I162" s="27" t="s">
        <v>9305</v>
      </c>
      <c r="J162" s="27"/>
      <c r="K162" s="27"/>
      <c r="L162" s="27"/>
      <c r="M162" s="27" t="s">
        <v>9176</v>
      </c>
      <c r="N162" s="27"/>
      <c r="O162" s="27"/>
      <c r="P162" s="27"/>
    </row>
    <row r="163" spans="1:16" customFormat="1" hidden="1" x14ac:dyDescent="0.25">
      <c r="A163" s="27" t="s">
        <v>56</v>
      </c>
      <c r="B163" s="27" t="s">
        <v>9502</v>
      </c>
      <c r="C163" s="27">
        <v>9</v>
      </c>
      <c r="D163" s="27" t="s">
        <v>8721</v>
      </c>
      <c r="E163" s="27" t="s">
        <v>8720</v>
      </c>
      <c r="F163" s="27" t="s">
        <v>9305</v>
      </c>
      <c r="G163" s="27"/>
      <c r="H163" s="27" t="s">
        <v>9503</v>
      </c>
      <c r="I163" s="27" t="s">
        <v>9305</v>
      </c>
      <c r="J163" s="27"/>
      <c r="K163" s="27"/>
      <c r="L163" s="27"/>
      <c r="M163" s="27" t="s">
        <v>9176</v>
      </c>
      <c r="N163" s="27"/>
      <c r="O163" s="27"/>
      <c r="P163" s="27"/>
    </row>
    <row r="164" spans="1:16" customFormat="1" hidden="1" x14ac:dyDescent="0.25">
      <c r="A164" s="27" t="s">
        <v>56</v>
      </c>
      <c r="B164" s="27" t="s">
        <v>9502</v>
      </c>
      <c r="C164" s="27">
        <v>9</v>
      </c>
      <c r="D164" s="27" t="s">
        <v>8723</v>
      </c>
      <c r="E164" s="27" t="s">
        <v>8722</v>
      </c>
      <c r="F164" s="27" t="s">
        <v>9305</v>
      </c>
      <c r="G164" s="27"/>
      <c r="H164" s="27" t="s">
        <v>9503</v>
      </c>
      <c r="I164" s="27" t="s">
        <v>9305</v>
      </c>
      <c r="J164" s="27"/>
      <c r="K164" s="27"/>
      <c r="L164" s="27"/>
      <c r="M164" s="27" t="s">
        <v>9176</v>
      </c>
      <c r="N164" s="27"/>
      <c r="O164" s="27"/>
      <c r="P164" s="27"/>
    </row>
    <row r="165" spans="1:16" customFormat="1" hidden="1" x14ac:dyDescent="0.25">
      <c r="A165" s="27" t="s">
        <v>56</v>
      </c>
      <c r="B165" s="27" t="s">
        <v>9502</v>
      </c>
      <c r="C165" s="27">
        <v>9</v>
      </c>
      <c r="D165" s="27" t="s">
        <v>8725</v>
      </c>
      <c r="E165" s="27" t="s">
        <v>8724</v>
      </c>
      <c r="F165" s="27" t="s">
        <v>9305</v>
      </c>
      <c r="G165" s="27"/>
      <c r="H165" s="27" t="s">
        <v>9503</v>
      </c>
      <c r="I165" s="27" t="s">
        <v>9305</v>
      </c>
      <c r="J165" s="27"/>
      <c r="K165" s="27"/>
      <c r="L165" s="27"/>
      <c r="M165" s="27" t="s">
        <v>9176</v>
      </c>
      <c r="N165" s="27"/>
      <c r="O165" s="27"/>
      <c r="P165" s="27"/>
    </row>
    <row r="166" spans="1:16" customFormat="1" hidden="1" x14ac:dyDescent="0.25">
      <c r="A166" s="27" t="s">
        <v>56</v>
      </c>
      <c r="B166" s="27" t="s">
        <v>9502</v>
      </c>
      <c r="C166" s="27">
        <v>9</v>
      </c>
      <c r="D166" s="27" t="s">
        <v>8727</v>
      </c>
      <c r="E166" s="27" t="s">
        <v>8726</v>
      </c>
      <c r="F166" s="27" t="s">
        <v>9305</v>
      </c>
      <c r="G166" s="27"/>
      <c r="H166" s="27" t="s">
        <v>9503</v>
      </c>
      <c r="I166" s="27" t="s">
        <v>9305</v>
      </c>
      <c r="J166" s="27"/>
      <c r="K166" s="27"/>
      <c r="L166" s="27"/>
      <c r="M166" s="27" t="s">
        <v>9176</v>
      </c>
      <c r="N166" s="27"/>
      <c r="O166" s="27"/>
      <c r="P166" s="27"/>
    </row>
    <row r="167" spans="1:16" customFormat="1" hidden="1" x14ac:dyDescent="0.25">
      <c r="A167" s="27" t="s">
        <v>56</v>
      </c>
      <c r="B167" s="27" t="s">
        <v>9502</v>
      </c>
      <c r="C167" s="27">
        <v>9</v>
      </c>
      <c r="D167" s="27" t="s">
        <v>8729</v>
      </c>
      <c r="E167" s="27" t="s">
        <v>8728</v>
      </c>
      <c r="F167" s="27" t="s">
        <v>9305</v>
      </c>
      <c r="G167" s="27"/>
      <c r="H167" s="27" t="s">
        <v>9503</v>
      </c>
      <c r="I167" s="27" t="s">
        <v>9305</v>
      </c>
      <c r="J167" s="27"/>
      <c r="K167" s="27"/>
      <c r="L167" s="27"/>
      <c r="M167" s="27" t="s">
        <v>9176</v>
      </c>
      <c r="N167" s="27"/>
      <c r="O167" s="27"/>
      <c r="P167" s="27"/>
    </row>
    <row r="168" spans="1:16" customFormat="1" hidden="1" x14ac:dyDescent="0.25">
      <c r="A168" s="27" t="s">
        <v>56</v>
      </c>
      <c r="B168" s="27" t="s">
        <v>9502</v>
      </c>
      <c r="C168" s="27">
        <v>9</v>
      </c>
      <c r="D168" s="27" t="s">
        <v>8730</v>
      </c>
      <c r="E168" s="27" t="s">
        <v>3003</v>
      </c>
      <c r="F168" s="27" t="s">
        <v>9305</v>
      </c>
      <c r="G168" s="27"/>
      <c r="H168" s="27" t="s">
        <v>9503</v>
      </c>
      <c r="I168" s="27" t="s">
        <v>9305</v>
      </c>
      <c r="J168" s="27"/>
      <c r="K168" s="27"/>
      <c r="L168" s="27"/>
      <c r="M168" s="27" t="s">
        <v>9176</v>
      </c>
      <c r="N168" s="27"/>
      <c r="O168" s="27"/>
      <c r="P168" s="27"/>
    </row>
    <row r="169" spans="1:16" customFormat="1" hidden="1" x14ac:dyDescent="0.25">
      <c r="A169" s="27" t="s">
        <v>56</v>
      </c>
      <c r="B169" s="27" t="s">
        <v>9502</v>
      </c>
      <c r="C169" s="27">
        <v>9</v>
      </c>
      <c r="D169" s="27" t="s">
        <v>8732</v>
      </c>
      <c r="E169" s="27" t="s">
        <v>8731</v>
      </c>
      <c r="F169" s="27" t="s">
        <v>9305</v>
      </c>
      <c r="G169" s="27"/>
      <c r="H169" s="27" t="s">
        <v>9503</v>
      </c>
      <c r="I169" s="27" t="s">
        <v>9305</v>
      </c>
      <c r="J169" s="27"/>
      <c r="K169" s="27"/>
      <c r="L169" s="27"/>
      <c r="M169" s="27" t="s">
        <v>9176</v>
      </c>
      <c r="N169" s="27"/>
      <c r="O169" s="27"/>
      <c r="P169" s="27"/>
    </row>
    <row r="170" spans="1:16" customFormat="1" hidden="1" x14ac:dyDescent="0.25">
      <c r="A170" s="27" t="s">
        <v>56</v>
      </c>
      <c r="B170" s="27" t="s">
        <v>9502</v>
      </c>
      <c r="C170" s="27">
        <v>9</v>
      </c>
      <c r="D170" s="27" t="s">
        <v>8734</v>
      </c>
      <c r="E170" s="27" t="s">
        <v>8733</v>
      </c>
      <c r="F170" s="27" t="s">
        <v>9305</v>
      </c>
      <c r="G170" s="27"/>
      <c r="H170" s="27" t="s">
        <v>9503</v>
      </c>
      <c r="I170" s="27" t="s">
        <v>9305</v>
      </c>
      <c r="J170" s="27"/>
      <c r="K170" s="27"/>
      <c r="L170" s="27"/>
      <c r="M170" s="27" t="s">
        <v>9176</v>
      </c>
      <c r="N170" s="27"/>
      <c r="O170" s="27"/>
      <c r="P170" s="27"/>
    </row>
    <row r="171" spans="1:16" customFormat="1" hidden="1" x14ac:dyDescent="0.25">
      <c r="A171" s="27" t="s">
        <v>56</v>
      </c>
      <c r="B171" s="27" t="s">
        <v>9502</v>
      </c>
      <c r="C171" s="27">
        <v>9</v>
      </c>
      <c r="D171" s="27" t="s">
        <v>8736</v>
      </c>
      <c r="E171" s="27" t="s">
        <v>8735</v>
      </c>
      <c r="F171" s="27" t="s">
        <v>9305</v>
      </c>
      <c r="G171" s="27"/>
      <c r="H171" s="27" t="s">
        <v>9503</v>
      </c>
      <c r="I171" s="27" t="s">
        <v>9305</v>
      </c>
      <c r="J171" s="27"/>
      <c r="K171" s="27"/>
      <c r="L171" s="27"/>
      <c r="M171" s="27" t="s">
        <v>9176</v>
      </c>
      <c r="N171" s="27"/>
      <c r="O171" s="27"/>
      <c r="P171" s="27"/>
    </row>
    <row r="172" spans="1:16" customFormat="1" hidden="1" x14ac:dyDescent="0.25">
      <c r="A172" s="27" t="s">
        <v>56</v>
      </c>
      <c r="B172" s="27" t="s">
        <v>9502</v>
      </c>
      <c r="C172" s="27">
        <v>9</v>
      </c>
      <c r="D172" s="27" t="s">
        <v>8738</v>
      </c>
      <c r="E172" s="27" t="s">
        <v>8737</v>
      </c>
      <c r="F172" s="27" t="s">
        <v>9305</v>
      </c>
      <c r="G172" s="27"/>
      <c r="H172" s="27" t="s">
        <v>9503</v>
      </c>
      <c r="I172" s="27" t="s">
        <v>9305</v>
      </c>
      <c r="J172" s="27"/>
      <c r="K172" s="27"/>
      <c r="L172" s="27"/>
      <c r="M172" s="27" t="s">
        <v>9176</v>
      </c>
      <c r="N172" s="27"/>
      <c r="O172" s="27"/>
      <c r="P172" s="27"/>
    </row>
    <row r="173" spans="1:16" customFormat="1" hidden="1" x14ac:dyDescent="0.25">
      <c r="A173" s="27" t="s">
        <v>56</v>
      </c>
      <c r="B173" s="27" t="s">
        <v>9502</v>
      </c>
      <c r="C173" s="27">
        <v>9</v>
      </c>
      <c r="D173" s="27" t="s">
        <v>8740</v>
      </c>
      <c r="E173" s="27" t="s">
        <v>8739</v>
      </c>
      <c r="F173" s="27" t="s">
        <v>9305</v>
      </c>
      <c r="G173" s="27"/>
      <c r="H173" s="27" t="s">
        <v>9503</v>
      </c>
      <c r="I173" s="27" t="s">
        <v>9305</v>
      </c>
      <c r="J173" s="27"/>
      <c r="K173" s="27"/>
      <c r="L173" s="27"/>
      <c r="M173" s="27" t="s">
        <v>9176</v>
      </c>
      <c r="N173" s="27"/>
      <c r="O173" s="27"/>
      <c r="P173" s="27"/>
    </row>
    <row r="174" spans="1:16" customFormat="1" hidden="1" x14ac:dyDescent="0.25">
      <c r="A174" s="27" t="s">
        <v>56</v>
      </c>
      <c r="B174" s="27" t="s">
        <v>9502</v>
      </c>
      <c r="C174" s="27">
        <v>9</v>
      </c>
      <c r="D174" s="27" t="s">
        <v>8742</v>
      </c>
      <c r="E174" s="27" t="s">
        <v>8741</v>
      </c>
      <c r="F174" s="27" t="s">
        <v>9305</v>
      </c>
      <c r="G174" s="27"/>
      <c r="H174" s="27" t="s">
        <v>9503</v>
      </c>
      <c r="I174" s="27" t="s">
        <v>9305</v>
      </c>
      <c r="J174" s="27"/>
      <c r="K174" s="27"/>
      <c r="L174" s="27"/>
      <c r="M174" s="27" t="s">
        <v>9176</v>
      </c>
      <c r="N174" s="27"/>
      <c r="O174" s="27"/>
      <c r="P174" s="27"/>
    </row>
    <row r="175" spans="1:16" customFormat="1" hidden="1" x14ac:dyDescent="0.25">
      <c r="A175" s="27" t="s">
        <v>56</v>
      </c>
      <c r="B175" s="27" t="s">
        <v>9502</v>
      </c>
      <c r="C175" s="27">
        <v>9</v>
      </c>
      <c r="D175" s="27" t="s">
        <v>8744</v>
      </c>
      <c r="E175" s="27" t="s">
        <v>8743</v>
      </c>
      <c r="F175" s="27" t="s">
        <v>9305</v>
      </c>
      <c r="G175" s="27"/>
      <c r="H175" s="27" t="s">
        <v>9503</v>
      </c>
      <c r="I175" s="27" t="s">
        <v>9305</v>
      </c>
      <c r="J175" s="27"/>
      <c r="K175" s="27"/>
      <c r="L175" s="27"/>
      <c r="M175" s="27" t="s">
        <v>9176</v>
      </c>
      <c r="N175" s="27"/>
      <c r="O175" s="27"/>
      <c r="P175" s="27"/>
    </row>
    <row r="176" spans="1:16" customFormat="1" hidden="1" x14ac:dyDescent="0.25">
      <c r="A176" s="27" t="s">
        <v>56</v>
      </c>
      <c r="B176" s="27" t="s">
        <v>9502</v>
      </c>
      <c r="C176" s="27">
        <v>9</v>
      </c>
      <c r="D176" s="27" t="s">
        <v>8746</v>
      </c>
      <c r="E176" s="27" t="s">
        <v>8745</v>
      </c>
      <c r="F176" s="27" t="s">
        <v>9305</v>
      </c>
      <c r="G176" s="27"/>
      <c r="H176" s="27" t="s">
        <v>9503</v>
      </c>
      <c r="I176" s="27" t="s">
        <v>9305</v>
      </c>
      <c r="J176" s="27"/>
      <c r="K176" s="27"/>
      <c r="L176" s="27"/>
      <c r="M176" s="27" t="s">
        <v>9176</v>
      </c>
      <c r="N176" s="27"/>
      <c r="O176" s="27"/>
      <c r="P176" s="27"/>
    </row>
    <row r="177" spans="1:16" customFormat="1" hidden="1" x14ac:dyDescent="0.25">
      <c r="A177" s="27" t="s">
        <v>56</v>
      </c>
      <c r="B177" s="27" t="s">
        <v>9502</v>
      </c>
      <c r="C177" s="27">
        <v>9</v>
      </c>
      <c r="D177" s="27" t="s">
        <v>8748</v>
      </c>
      <c r="E177" s="27" t="s">
        <v>8747</v>
      </c>
      <c r="F177" s="27" t="s">
        <v>9305</v>
      </c>
      <c r="G177" s="27"/>
      <c r="H177" s="27" t="s">
        <v>9503</v>
      </c>
      <c r="I177" s="27" t="s">
        <v>9305</v>
      </c>
      <c r="J177" s="27"/>
      <c r="K177" s="27"/>
      <c r="L177" s="27"/>
      <c r="M177" s="27" t="s">
        <v>9176</v>
      </c>
      <c r="N177" s="27"/>
      <c r="O177" s="27"/>
      <c r="P177" s="27"/>
    </row>
    <row r="178" spans="1:16" customFormat="1" hidden="1" x14ac:dyDescent="0.25">
      <c r="A178" s="27" t="s">
        <v>56</v>
      </c>
      <c r="B178" s="27" t="s">
        <v>9502</v>
      </c>
      <c r="C178" s="27">
        <v>9</v>
      </c>
      <c r="D178" s="27" t="s">
        <v>8750</v>
      </c>
      <c r="E178" s="27" t="s">
        <v>8749</v>
      </c>
      <c r="F178" s="27" t="s">
        <v>9305</v>
      </c>
      <c r="G178" s="27"/>
      <c r="H178" s="27" t="s">
        <v>9503</v>
      </c>
      <c r="I178" s="27" t="s">
        <v>9305</v>
      </c>
      <c r="J178" s="27"/>
      <c r="K178" s="27"/>
      <c r="L178" s="27"/>
      <c r="M178" s="27" t="s">
        <v>9176</v>
      </c>
      <c r="N178" s="27"/>
      <c r="O178" s="27"/>
      <c r="P178" s="27"/>
    </row>
    <row r="179" spans="1:16" customFormat="1" hidden="1" x14ac:dyDescent="0.25">
      <c r="A179" s="27" t="s">
        <v>56</v>
      </c>
      <c r="B179" s="27" t="s">
        <v>9502</v>
      </c>
      <c r="C179" s="27">
        <v>9</v>
      </c>
      <c r="D179" s="27" t="s">
        <v>8752</v>
      </c>
      <c r="E179" s="27" t="s">
        <v>8751</v>
      </c>
      <c r="F179" s="27" t="s">
        <v>9305</v>
      </c>
      <c r="G179" s="27"/>
      <c r="H179" s="27" t="s">
        <v>9503</v>
      </c>
      <c r="I179" s="27" t="s">
        <v>9305</v>
      </c>
      <c r="J179" s="27"/>
      <c r="K179" s="27"/>
      <c r="L179" s="27"/>
      <c r="M179" s="27" t="s">
        <v>9176</v>
      </c>
      <c r="N179" s="27"/>
      <c r="O179" s="27"/>
      <c r="P179" s="27"/>
    </row>
    <row r="180" spans="1:16" customFormat="1" hidden="1" x14ac:dyDescent="0.25">
      <c r="A180" s="27" t="s">
        <v>56</v>
      </c>
      <c r="B180" s="27" t="s">
        <v>9502</v>
      </c>
      <c r="C180" s="27">
        <v>9</v>
      </c>
      <c r="D180" s="27" t="s">
        <v>8754</v>
      </c>
      <c r="E180" s="27" t="s">
        <v>8753</v>
      </c>
      <c r="F180" s="27" t="s">
        <v>9305</v>
      </c>
      <c r="G180" s="27"/>
      <c r="H180" s="27" t="s">
        <v>9503</v>
      </c>
      <c r="I180" s="27" t="s">
        <v>9305</v>
      </c>
      <c r="J180" s="27"/>
      <c r="K180" s="27"/>
      <c r="L180" s="27"/>
      <c r="M180" s="27" t="s">
        <v>9176</v>
      </c>
      <c r="N180" s="27"/>
      <c r="O180" s="27"/>
      <c r="P180" s="27"/>
    </row>
    <row r="181" spans="1:16" customFormat="1" hidden="1" x14ac:dyDescent="0.25">
      <c r="A181" s="27" t="s">
        <v>56</v>
      </c>
      <c r="B181" s="27" t="s">
        <v>9502</v>
      </c>
      <c r="C181" s="27">
        <v>9</v>
      </c>
      <c r="D181" s="27" t="s">
        <v>8756</v>
      </c>
      <c r="E181" s="27" t="s">
        <v>8755</v>
      </c>
      <c r="F181" s="27" t="s">
        <v>9305</v>
      </c>
      <c r="G181" s="27"/>
      <c r="H181" s="27" t="s">
        <v>9503</v>
      </c>
      <c r="I181" s="27" t="s">
        <v>9305</v>
      </c>
      <c r="J181" s="27"/>
      <c r="K181" s="27"/>
      <c r="L181" s="27"/>
      <c r="M181" s="27" t="s">
        <v>9176</v>
      </c>
      <c r="N181" s="27"/>
      <c r="O181" s="27"/>
      <c r="P181" s="27"/>
    </row>
    <row r="182" spans="1:16" customFormat="1" hidden="1" x14ac:dyDescent="0.25">
      <c r="A182" s="27" t="s">
        <v>56</v>
      </c>
      <c r="B182" s="27" t="s">
        <v>9502</v>
      </c>
      <c r="C182" s="27">
        <v>9</v>
      </c>
      <c r="D182" s="27" t="s">
        <v>8758</v>
      </c>
      <c r="E182" s="27" t="s">
        <v>8757</v>
      </c>
      <c r="F182" s="27" t="s">
        <v>9305</v>
      </c>
      <c r="G182" s="27"/>
      <c r="H182" s="27" t="s">
        <v>9503</v>
      </c>
      <c r="I182" s="27" t="s">
        <v>9305</v>
      </c>
      <c r="J182" s="27"/>
      <c r="K182" s="27"/>
      <c r="L182" s="27"/>
      <c r="M182" s="27" t="s">
        <v>9176</v>
      </c>
      <c r="N182" s="27"/>
      <c r="O182" s="27"/>
      <c r="P182" s="27"/>
    </row>
    <row r="183" spans="1:16" customFormat="1" hidden="1" x14ac:dyDescent="0.25">
      <c r="A183" s="27" t="s">
        <v>56</v>
      </c>
      <c r="B183" s="27" t="s">
        <v>9502</v>
      </c>
      <c r="C183" s="27">
        <v>9</v>
      </c>
      <c r="D183" s="27" t="s">
        <v>8760</v>
      </c>
      <c r="E183" s="27" t="s">
        <v>8759</v>
      </c>
      <c r="F183" s="27" t="s">
        <v>9305</v>
      </c>
      <c r="G183" s="27"/>
      <c r="H183" s="27" t="s">
        <v>9503</v>
      </c>
      <c r="I183" s="27" t="s">
        <v>9305</v>
      </c>
      <c r="J183" s="27"/>
      <c r="K183" s="27"/>
      <c r="L183" s="27"/>
      <c r="M183" s="27" t="s">
        <v>9176</v>
      </c>
      <c r="N183" s="27"/>
      <c r="O183" s="27"/>
      <c r="P183" s="27"/>
    </row>
    <row r="184" spans="1:16" customFormat="1" hidden="1" x14ac:dyDescent="0.25">
      <c r="A184" s="27" t="s">
        <v>56</v>
      </c>
      <c r="B184" s="27" t="s">
        <v>9502</v>
      </c>
      <c r="C184" s="27">
        <v>9</v>
      </c>
      <c r="D184" s="27" t="s">
        <v>8762</v>
      </c>
      <c r="E184" s="27" t="s">
        <v>8761</v>
      </c>
      <c r="F184" s="27" t="s">
        <v>9305</v>
      </c>
      <c r="G184" s="27"/>
      <c r="H184" s="27" t="s">
        <v>9503</v>
      </c>
      <c r="I184" s="27" t="s">
        <v>9305</v>
      </c>
      <c r="J184" s="27"/>
      <c r="K184" s="27"/>
      <c r="L184" s="27"/>
      <c r="M184" s="27" t="s">
        <v>9176</v>
      </c>
      <c r="N184" s="27"/>
      <c r="O184" s="27"/>
      <c r="P184" s="27"/>
    </row>
    <row r="185" spans="1:16" customFormat="1" hidden="1" x14ac:dyDescent="0.25">
      <c r="A185" s="27" t="s">
        <v>56</v>
      </c>
      <c r="B185" s="27" t="s">
        <v>9502</v>
      </c>
      <c r="C185" s="27">
        <v>9</v>
      </c>
      <c r="D185" s="27" t="s">
        <v>8766</v>
      </c>
      <c r="E185" s="27" t="s">
        <v>8765</v>
      </c>
      <c r="F185" s="27" t="s">
        <v>9305</v>
      </c>
      <c r="G185" s="27"/>
      <c r="H185" s="27" t="s">
        <v>9503</v>
      </c>
      <c r="I185" s="27" t="s">
        <v>9305</v>
      </c>
      <c r="J185" s="27"/>
      <c r="K185" s="27"/>
      <c r="L185" s="27"/>
      <c r="M185" s="27" t="s">
        <v>9176</v>
      </c>
      <c r="N185" s="27"/>
      <c r="O185" s="27"/>
      <c r="P185" s="27"/>
    </row>
    <row r="186" spans="1:16" customFormat="1" hidden="1" x14ac:dyDescent="0.25">
      <c r="A186" s="27" t="s">
        <v>56</v>
      </c>
      <c r="B186" s="27" t="s">
        <v>9502</v>
      </c>
      <c r="C186" s="27">
        <v>9</v>
      </c>
      <c r="D186" s="27" t="s">
        <v>8768</v>
      </c>
      <c r="E186" s="27" t="s">
        <v>8767</v>
      </c>
      <c r="F186" s="27" t="s">
        <v>9305</v>
      </c>
      <c r="G186" s="27"/>
      <c r="H186" s="27" t="s">
        <v>9503</v>
      </c>
      <c r="I186" s="27" t="s">
        <v>9305</v>
      </c>
      <c r="J186" s="27"/>
      <c r="K186" s="27"/>
      <c r="L186" s="27"/>
      <c r="M186" s="27" t="s">
        <v>9176</v>
      </c>
      <c r="N186" s="27"/>
      <c r="O186" s="27"/>
      <c r="P186" s="27"/>
    </row>
    <row r="187" spans="1:16" customFormat="1" hidden="1" x14ac:dyDescent="0.25">
      <c r="A187" s="27" t="s">
        <v>56</v>
      </c>
      <c r="B187" s="27" t="s">
        <v>9502</v>
      </c>
      <c r="C187" s="27">
        <v>9</v>
      </c>
      <c r="D187" s="27" t="s">
        <v>8770</v>
      </c>
      <c r="E187" s="27" t="s">
        <v>8769</v>
      </c>
      <c r="F187" s="27" t="s">
        <v>9305</v>
      </c>
      <c r="G187" s="27"/>
      <c r="H187" s="27" t="s">
        <v>9503</v>
      </c>
      <c r="I187" s="27" t="s">
        <v>9305</v>
      </c>
      <c r="J187" s="27"/>
      <c r="K187" s="27"/>
      <c r="L187" s="27"/>
      <c r="M187" s="27" t="s">
        <v>9176</v>
      </c>
      <c r="N187" s="27"/>
      <c r="O187" s="27"/>
      <c r="P187" s="27"/>
    </row>
    <row r="188" spans="1:16" customFormat="1" hidden="1" x14ac:dyDescent="0.25">
      <c r="A188" s="27" t="s">
        <v>56</v>
      </c>
      <c r="B188" s="27" t="s">
        <v>9502</v>
      </c>
      <c r="C188" s="27">
        <v>9</v>
      </c>
      <c r="D188" s="27" t="s">
        <v>8772</v>
      </c>
      <c r="E188" s="27" t="s">
        <v>8771</v>
      </c>
      <c r="F188" s="27" t="s">
        <v>9305</v>
      </c>
      <c r="G188" s="27"/>
      <c r="H188" s="27" t="s">
        <v>9503</v>
      </c>
      <c r="I188" s="27" t="s">
        <v>9305</v>
      </c>
      <c r="J188" s="27"/>
      <c r="K188" s="27"/>
      <c r="L188" s="27"/>
      <c r="M188" s="27" t="s">
        <v>9176</v>
      </c>
      <c r="N188" s="27"/>
      <c r="O188" s="27"/>
      <c r="P188" s="27"/>
    </row>
    <row r="189" spans="1:16" customFormat="1" hidden="1" x14ac:dyDescent="0.25">
      <c r="A189" s="27" t="s">
        <v>56</v>
      </c>
      <c r="B189" s="27" t="s">
        <v>9502</v>
      </c>
      <c r="C189" s="27">
        <v>9</v>
      </c>
      <c r="D189" s="27" t="s">
        <v>8774</v>
      </c>
      <c r="E189" s="27" t="s">
        <v>8773</v>
      </c>
      <c r="F189" s="27" t="s">
        <v>9305</v>
      </c>
      <c r="G189" s="27"/>
      <c r="H189" s="27" t="s">
        <v>9503</v>
      </c>
      <c r="I189" s="27" t="s">
        <v>9305</v>
      </c>
      <c r="J189" s="27"/>
      <c r="K189" s="27"/>
      <c r="L189" s="27"/>
      <c r="M189" s="27" t="s">
        <v>9176</v>
      </c>
      <c r="N189" s="27"/>
      <c r="O189" s="27"/>
      <c r="P189" s="27"/>
    </row>
    <row r="190" spans="1:16" customFormat="1" hidden="1" x14ac:dyDescent="0.25">
      <c r="A190" s="27" t="s">
        <v>56</v>
      </c>
      <c r="B190" s="27" t="s">
        <v>9502</v>
      </c>
      <c r="C190" s="27">
        <v>9</v>
      </c>
      <c r="D190" s="27" t="s">
        <v>8776</v>
      </c>
      <c r="E190" s="27" t="s">
        <v>8775</v>
      </c>
      <c r="F190" s="27" t="s">
        <v>9305</v>
      </c>
      <c r="G190" s="27"/>
      <c r="H190" s="27" t="s">
        <v>9503</v>
      </c>
      <c r="I190" s="27" t="s">
        <v>9305</v>
      </c>
      <c r="J190" s="27"/>
      <c r="K190" s="27"/>
      <c r="L190" s="27"/>
      <c r="M190" s="27" t="s">
        <v>9176</v>
      </c>
      <c r="N190" s="27"/>
      <c r="O190" s="27"/>
      <c r="P190" s="27"/>
    </row>
    <row r="191" spans="1:16" customFormat="1" hidden="1" x14ac:dyDescent="0.25">
      <c r="A191" s="27" t="s">
        <v>56</v>
      </c>
      <c r="B191" s="27" t="s">
        <v>9502</v>
      </c>
      <c r="C191" s="27">
        <v>9</v>
      </c>
      <c r="D191" s="27" t="s">
        <v>8778</v>
      </c>
      <c r="E191" s="27" t="s">
        <v>8777</v>
      </c>
      <c r="F191" s="27" t="s">
        <v>9305</v>
      </c>
      <c r="G191" s="27"/>
      <c r="H191" s="27" t="s">
        <v>9503</v>
      </c>
      <c r="I191" s="27" t="s">
        <v>9305</v>
      </c>
      <c r="J191" s="27"/>
      <c r="K191" s="27"/>
      <c r="L191" s="27"/>
      <c r="M191" s="27" t="s">
        <v>9176</v>
      </c>
      <c r="N191" s="27"/>
      <c r="O191" s="27"/>
      <c r="P191" s="27"/>
    </row>
    <row r="192" spans="1:16" customFormat="1" hidden="1" x14ac:dyDescent="0.25">
      <c r="A192" s="27" t="s">
        <v>56</v>
      </c>
      <c r="B192" s="27" t="s">
        <v>9502</v>
      </c>
      <c r="C192" s="27">
        <v>9</v>
      </c>
      <c r="D192" s="27" t="s">
        <v>8780</v>
      </c>
      <c r="E192" s="27" t="s">
        <v>8779</v>
      </c>
      <c r="F192" s="27" t="s">
        <v>9305</v>
      </c>
      <c r="G192" s="27"/>
      <c r="H192" s="27" t="s">
        <v>9503</v>
      </c>
      <c r="I192" s="27" t="s">
        <v>9305</v>
      </c>
      <c r="J192" s="27"/>
      <c r="K192" s="27"/>
      <c r="L192" s="27"/>
      <c r="M192" s="27" t="s">
        <v>9176</v>
      </c>
      <c r="N192" s="27"/>
      <c r="O192" s="27"/>
      <c r="P192" s="27"/>
    </row>
    <row r="193" spans="1:16" customFormat="1" hidden="1" x14ac:dyDescent="0.25">
      <c r="A193" s="27" t="s">
        <v>56</v>
      </c>
      <c r="B193" s="27" t="s">
        <v>9502</v>
      </c>
      <c r="C193" s="27">
        <v>9</v>
      </c>
      <c r="D193" s="27" t="s">
        <v>8782</v>
      </c>
      <c r="E193" s="27" t="s">
        <v>8781</v>
      </c>
      <c r="F193" s="27" t="s">
        <v>9305</v>
      </c>
      <c r="G193" s="27"/>
      <c r="H193" s="27" t="s">
        <v>9503</v>
      </c>
      <c r="I193" s="27" t="s">
        <v>9305</v>
      </c>
      <c r="J193" s="27"/>
      <c r="K193" s="27"/>
      <c r="L193" s="27"/>
      <c r="M193" s="27" t="s">
        <v>9176</v>
      </c>
      <c r="N193" s="27"/>
      <c r="O193" s="27"/>
      <c r="P193" s="27"/>
    </row>
    <row r="194" spans="1:16" customFormat="1" hidden="1" x14ac:dyDescent="0.25">
      <c r="A194" s="27" t="s">
        <v>56</v>
      </c>
      <c r="B194" s="27" t="s">
        <v>9502</v>
      </c>
      <c r="C194" s="27">
        <v>9</v>
      </c>
      <c r="D194" s="27" t="s">
        <v>8784</v>
      </c>
      <c r="E194" s="27" t="s">
        <v>8783</v>
      </c>
      <c r="F194" s="27" t="s">
        <v>9305</v>
      </c>
      <c r="G194" s="27"/>
      <c r="H194" s="27" t="s">
        <v>9503</v>
      </c>
      <c r="I194" s="27" t="s">
        <v>9305</v>
      </c>
      <c r="J194" s="27"/>
      <c r="K194" s="27"/>
      <c r="L194" s="27"/>
      <c r="M194" s="27" t="s">
        <v>9176</v>
      </c>
      <c r="N194" s="27"/>
      <c r="O194" s="27"/>
      <c r="P194" s="27"/>
    </row>
    <row r="195" spans="1:16" customFormat="1" hidden="1" x14ac:dyDescent="0.25">
      <c r="A195" s="27" t="s">
        <v>56</v>
      </c>
      <c r="B195" s="27" t="s">
        <v>9502</v>
      </c>
      <c r="C195" s="27">
        <v>9</v>
      </c>
      <c r="D195" s="27" t="s">
        <v>8786</v>
      </c>
      <c r="E195" s="27" t="s">
        <v>8785</v>
      </c>
      <c r="F195" s="27" t="s">
        <v>9305</v>
      </c>
      <c r="G195" s="27"/>
      <c r="H195" s="27" t="s">
        <v>9503</v>
      </c>
      <c r="I195" s="27" t="s">
        <v>9305</v>
      </c>
      <c r="J195" s="27"/>
      <c r="K195" s="27"/>
      <c r="L195" s="27"/>
      <c r="M195" s="27" t="s">
        <v>9176</v>
      </c>
      <c r="N195" s="27"/>
      <c r="O195" s="27"/>
      <c r="P195" s="27"/>
    </row>
    <row r="196" spans="1:16" customFormat="1" hidden="1" x14ac:dyDescent="0.25">
      <c r="A196" s="27" t="s">
        <v>56</v>
      </c>
      <c r="B196" s="27" t="s">
        <v>9502</v>
      </c>
      <c r="C196" s="27">
        <v>9</v>
      </c>
      <c r="D196" s="27" t="s">
        <v>8788</v>
      </c>
      <c r="E196" s="27" t="s">
        <v>8787</v>
      </c>
      <c r="F196" s="27" t="s">
        <v>9305</v>
      </c>
      <c r="G196" s="27"/>
      <c r="H196" s="27" t="s">
        <v>9503</v>
      </c>
      <c r="I196" s="27" t="s">
        <v>9305</v>
      </c>
      <c r="J196" s="27"/>
      <c r="K196" s="27"/>
      <c r="L196" s="27"/>
      <c r="M196" s="27" t="s">
        <v>9176</v>
      </c>
      <c r="N196" s="27"/>
      <c r="O196" s="27"/>
      <c r="P196" s="27"/>
    </row>
    <row r="197" spans="1:16" customFormat="1" hidden="1" x14ac:dyDescent="0.25">
      <c r="A197" s="27" t="s">
        <v>56</v>
      </c>
      <c r="B197" s="27" t="s">
        <v>9502</v>
      </c>
      <c r="C197" s="27">
        <v>9</v>
      </c>
      <c r="D197" s="27" t="s">
        <v>8790</v>
      </c>
      <c r="E197" s="27" t="s">
        <v>8789</v>
      </c>
      <c r="F197" s="27" t="s">
        <v>9305</v>
      </c>
      <c r="G197" s="27"/>
      <c r="H197" s="27" t="s">
        <v>9503</v>
      </c>
      <c r="I197" s="27" t="s">
        <v>9305</v>
      </c>
      <c r="J197" s="27"/>
      <c r="K197" s="27"/>
      <c r="L197" s="27"/>
      <c r="M197" s="27" t="s">
        <v>9176</v>
      </c>
      <c r="N197" s="27"/>
      <c r="O197" s="27"/>
      <c r="P197" s="27"/>
    </row>
    <row r="198" spans="1:16" customFormat="1" hidden="1" x14ac:dyDescent="0.25">
      <c r="A198" s="27" t="s">
        <v>56</v>
      </c>
      <c r="B198" s="27" t="s">
        <v>9502</v>
      </c>
      <c r="C198" s="27">
        <v>9</v>
      </c>
      <c r="D198" s="27" t="s">
        <v>8792</v>
      </c>
      <c r="E198" s="27" t="s">
        <v>8791</v>
      </c>
      <c r="F198" s="27" t="s">
        <v>9305</v>
      </c>
      <c r="G198" s="27"/>
      <c r="H198" s="27" t="s">
        <v>9503</v>
      </c>
      <c r="I198" s="27" t="s">
        <v>9305</v>
      </c>
      <c r="J198" s="27"/>
      <c r="K198" s="27"/>
      <c r="L198" s="27"/>
      <c r="M198" s="27" t="s">
        <v>9176</v>
      </c>
      <c r="N198" s="27"/>
      <c r="O198" s="27"/>
      <c r="P198" s="27"/>
    </row>
    <row r="199" spans="1:16" customFormat="1" hidden="1" x14ac:dyDescent="0.25">
      <c r="A199" s="27" t="s">
        <v>56</v>
      </c>
      <c r="B199" s="27" t="s">
        <v>9502</v>
      </c>
      <c r="C199" s="27">
        <v>9</v>
      </c>
      <c r="D199" s="27" t="s">
        <v>8794</v>
      </c>
      <c r="E199" s="27" t="s">
        <v>8793</v>
      </c>
      <c r="F199" s="27" t="s">
        <v>9305</v>
      </c>
      <c r="G199" s="27"/>
      <c r="H199" s="27" t="s">
        <v>9503</v>
      </c>
      <c r="I199" s="27" t="s">
        <v>9305</v>
      </c>
      <c r="J199" s="27"/>
      <c r="K199" s="27"/>
      <c r="L199" s="27"/>
      <c r="M199" s="27" t="s">
        <v>9176</v>
      </c>
      <c r="N199" s="27"/>
      <c r="O199" s="27"/>
      <c r="P199" s="27"/>
    </row>
    <row r="200" spans="1:16" customFormat="1" hidden="1" x14ac:dyDescent="0.25">
      <c r="A200" s="27" t="s">
        <v>56</v>
      </c>
      <c r="B200" s="27" t="s">
        <v>9502</v>
      </c>
      <c r="C200" s="27">
        <v>9</v>
      </c>
      <c r="D200" s="27" t="s">
        <v>8796</v>
      </c>
      <c r="E200" s="27" t="s">
        <v>8795</v>
      </c>
      <c r="F200" s="27" t="s">
        <v>9305</v>
      </c>
      <c r="G200" s="27"/>
      <c r="H200" s="27" t="s">
        <v>9503</v>
      </c>
      <c r="I200" s="27" t="s">
        <v>9305</v>
      </c>
      <c r="J200" s="27"/>
      <c r="K200" s="27"/>
      <c r="L200" s="27"/>
      <c r="M200" s="27" t="s">
        <v>9176</v>
      </c>
      <c r="N200" s="27"/>
      <c r="O200" s="27"/>
      <c r="P200" s="27"/>
    </row>
    <row r="201" spans="1:16" customFormat="1" hidden="1" x14ac:dyDescent="0.25">
      <c r="A201" s="27" t="s">
        <v>56</v>
      </c>
      <c r="B201" s="27" t="s">
        <v>9502</v>
      </c>
      <c r="C201" s="27">
        <v>9</v>
      </c>
      <c r="D201" s="27" t="s">
        <v>8798</v>
      </c>
      <c r="E201" s="27" t="s">
        <v>8797</v>
      </c>
      <c r="F201" s="27" t="s">
        <v>9305</v>
      </c>
      <c r="G201" s="27"/>
      <c r="H201" s="27" t="s">
        <v>9503</v>
      </c>
      <c r="I201" s="27" t="s">
        <v>9305</v>
      </c>
      <c r="J201" s="27"/>
      <c r="K201" s="27"/>
      <c r="L201" s="27"/>
      <c r="M201" s="27" t="s">
        <v>9176</v>
      </c>
      <c r="N201" s="27"/>
      <c r="O201" s="27"/>
      <c r="P201" s="27"/>
    </row>
    <row r="202" spans="1:16" customFormat="1" hidden="1" x14ac:dyDescent="0.25">
      <c r="A202" s="27" t="s">
        <v>56</v>
      </c>
      <c r="B202" s="27" t="s">
        <v>9502</v>
      </c>
      <c r="C202" s="27">
        <v>9</v>
      </c>
      <c r="D202" s="27" t="s">
        <v>8800</v>
      </c>
      <c r="E202" s="27" t="s">
        <v>8799</v>
      </c>
      <c r="F202" s="27" t="s">
        <v>9305</v>
      </c>
      <c r="G202" s="27"/>
      <c r="H202" s="27" t="s">
        <v>9503</v>
      </c>
      <c r="I202" s="27" t="s">
        <v>9305</v>
      </c>
      <c r="J202" s="27"/>
      <c r="K202" s="27"/>
      <c r="L202" s="27"/>
      <c r="M202" s="27" t="s">
        <v>9176</v>
      </c>
      <c r="N202" s="27"/>
      <c r="O202" s="27"/>
      <c r="P202" s="27"/>
    </row>
    <row r="203" spans="1:16" customFormat="1" hidden="1" x14ac:dyDescent="0.25">
      <c r="A203" s="27" t="s">
        <v>56</v>
      </c>
      <c r="B203" s="27" t="s">
        <v>9502</v>
      </c>
      <c r="C203" s="27">
        <v>9</v>
      </c>
      <c r="D203" s="27" t="s">
        <v>8802</v>
      </c>
      <c r="E203" s="27" t="s">
        <v>8801</v>
      </c>
      <c r="F203" s="27" t="s">
        <v>9305</v>
      </c>
      <c r="G203" s="27"/>
      <c r="H203" s="27" t="s">
        <v>9503</v>
      </c>
      <c r="I203" s="27" t="s">
        <v>9305</v>
      </c>
      <c r="J203" s="27"/>
      <c r="K203" s="27"/>
      <c r="L203" s="27"/>
      <c r="M203" s="27" t="s">
        <v>9176</v>
      </c>
      <c r="N203" s="27"/>
      <c r="O203" s="27"/>
      <c r="P203" s="27"/>
    </row>
    <row r="204" spans="1:16" customFormat="1" hidden="1" x14ac:dyDescent="0.25">
      <c r="A204" s="27" t="s">
        <v>56</v>
      </c>
      <c r="B204" s="27" t="s">
        <v>9502</v>
      </c>
      <c r="C204" s="27">
        <v>9</v>
      </c>
      <c r="D204" s="27" t="s">
        <v>8804</v>
      </c>
      <c r="E204" s="27" t="s">
        <v>8803</v>
      </c>
      <c r="F204" s="27" t="s">
        <v>9305</v>
      </c>
      <c r="G204" s="27"/>
      <c r="H204" s="27" t="s">
        <v>9503</v>
      </c>
      <c r="I204" s="27" t="s">
        <v>9305</v>
      </c>
      <c r="J204" s="27"/>
      <c r="K204" s="27"/>
      <c r="L204" s="27"/>
      <c r="M204" s="27" t="s">
        <v>9176</v>
      </c>
      <c r="N204" s="27"/>
      <c r="O204" s="27"/>
      <c r="P204" s="27"/>
    </row>
    <row r="205" spans="1:16" customFormat="1" hidden="1" x14ac:dyDescent="0.25">
      <c r="A205" s="27" t="s">
        <v>56</v>
      </c>
      <c r="B205" s="27" t="s">
        <v>9502</v>
      </c>
      <c r="C205" s="27">
        <v>9</v>
      </c>
      <c r="D205" s="27" t="s">
        <v>8806</v>
      </c>
      <c r="E205" s="27" t="s">
        <v>8805</v>
      </c>
      <c r="F205" s="27" t="s">
        <v>9305</v>
      </c>
      <c r="G205" s="27"/>
      <c r="H205" s="27" t="s">
        <v>9503</v>
      </c>
      <c r="I205" s="27" t="s">
        <v>9305</v>
      </c>
      <c r="J205" s="27"/>
      <c r="K205" s="27"/>
      <c r="L205" s="27"/>
      <c r="M205" s="27" t="s">
        <v>9176</v>
      </c>
      <c r="N205" s="27"/>
      <c r="O205" s="27"/>
      <c r="P205" s="27"/>
    </row>
    <row r="206" spans="1:16" customFormat="1" hidden="1" x14ac:dyDescent="0.25">
      <c r="A206" s="27" t="s">
        <v>56</v>
      </c>
      <c r="B206" s="27" t="s">
        <v>9502</v>
      </c>
      <c r="C206" s="27">
        <v>9</v>
      </c>
      <c r="D206" s="27" t="s">
        <v>8807</v>
      </c>
      <c r="E206" s="27" t="s">
        <v>3565</v>
      </c>
      <c r="F206" s="27" t="s">
        <v>9305</v>
      </c>
      <c r="G206" s="27"/>
      <c r="H206" s="27" t="s">
        <v>9503</v>
      </c>
      <c r="I206" s="27" t="s">
        <v>9305</v>
      </c>
      <c r="J206" s="27"/>
      <c r="K206" s="27"/>
      <c r="L206" s="27"/>
      <c r="M206" s="27" t="s">
        <v>9176</v>
      </c>
      <c r="N206" s="27"/>
      <c r="O206" s="27"/>
      <c r="P206" s="27"/>
    </row>
    <row r="207" spans="1:16" customFormat="1" hidden="1" x14ac:dyDescent="0.25">
      <c r="A207" s="27" t="s">
        <v>56</v>
      </c>
      <c r="B207" s="27" t="s">
        <v>9502</v>
      </c>
      <c r="C207" s="27">
        <v>9</v>
      </c>
      <c r="D207" s="27" t="s">
        <v>8809</v>
      </c>
      <c r="E207" s="27" t="s">
        <v>8808</v>
      </c>
      <c r="F207" s="27" t="s">
        <v>9305</v>
      </c>
      <c r="G207" s="27"/>
      <c r="H207" s="27" t="s">
        <v>9503</v>
      </c>
      <c r="I207" s="27" t="s">
        <v>9305</v>
      </c>
      <c r="J207" s="27"/>
      <c r="K207" s="27"/>
      <c r="L207" s="27"/>
      <c r="M207" s="27" t="s">
        <v>9176</v>
      </c>
      <c r="N207" s="27"/>
      <c r="O207" s="27"/>
      <c r="P207" s="27"/>
    </row>
    <row r="208" spans="1:16" customFormat="1" hidden="1" x14ac:dyDescent="0.25">
      <c r="A208" s="27" t="s">
        <v>56</v>
      </c>
      <c r="B208" s="27" t="s">
        <v>9502</v>
      </c>
      <c r="C208" s="27">
        <v>9</v>
      </c>
      <c r="D208" s="27" t="s">
        <v>8810</v>
      </c>
      <c r="E208" s="27" t="s">
        <v>115</v>
      </c>
      <c r="F208" s="27" t="s">
        <v>9305</v>
      </c>
      <c r="G208" s="27"/>
      <c r="H208" s="27" t="s">
        <v>9503</v>
      </c>
      <c r="I208" s="27" t="s">
        <v>9305</v>
      </c>
      <c r="J208" s="27"/>
      <c r="K208" s="27"/>
      <c r="L208" s="27"/>
      <c r="M208" s="27" t="s">
        <v>9176</v>
      </c>
      <c r="N208" s="27"/>
      <c r="O208" s="27"/>
      <c r="P208" s="27"/>
    </row>
    <row r="209" spans="1:16" customFormat="1" hidden="1" x14ac:dyDescent="0.25">
      <c r="A209" s="27" t="s">
        <v>56</v>
      </c>
      <c r="B209" s="27" t="s">
        <v>9502</v>
      </c>
      <c r="C209" s="27">
        <v>9</v>
      </c>
      <c r="D209" s="27" t="s">
        <v>8812</v>
      </c>
      <c r="E209" s="27" t="s">
        <v>8811</v>
      </c>
      <c r="F209" s="27" t="s">
        <v>9305</v>
      </c>
      <c r="G209" s="27"/>
      <c r="H209" s="27" t="s">
        <v>9503</v>
      </c>
      <c r="I209" s="27" t="s">
        <v>9305</v>
      </c>
      <c r="J209" s="27"/>
      <c r="K209" s="27"/>
      <c r="L209" s="27"/>
      <c r="M209" s="27" t="s">
        <v>9176</v>
      </c>
      <c r="N209" s="27"/>
      <c r="O209" s="27"/>
      <c r="P209" s="27"/>
    </row>
    <row r="210" spans="1:16" customFormat="1" hidden="1" x14ac:dyDescent="0.25">
      <c r="A210" s="27" t="s">
        <v>56</v>
      </c>
      <c r="B210" s="27" t="s">
        <v>9502</v>
      </c>
      <c r="C210" s="27">
        <v>9</v>
      </c>
      <c r="D210" s="27" t="s">
        <v>8814</v>
      </c>
      <c r="E210" s="27" t="s">
        <v>8813</v>
      </c>
      <c r="F210" s="27" t="s">
        <v>9305</v>
      </c>
      <c r="G210" s="27"/>
      <c r="H210" s="27" t="s">
        <v>9503</v>
      </c>
      <c r="I210" s="27" t="s">
        <v>9305</v>
      </c>
      <c r="J210" s="27"/>
      <c r="K210" s="27"/>
      <c r="L210" s="27"/>
      <c r="M210" s="27" t="s">
        <v>9176</v>
      </c>
      <c r="N210" s="27"/>
      <c r="O210" s="27"/>
      <c r="P210" s="27"/>
    </row>
    <row r="211" spans="1:16" customFormat="1" hidden="1" x14ac:dyDescent="0.25">
      <c r="A211" s="27" t="s">
        <v>56</v>
      </c>
      <c r="B211" s="27" t="s">
        <v>9502</v>
      </c>
      <c r="C211" s="27">
        <v>9</v>
      </c>
      <c r="D211" s="27" t="s">
        <v>8816</v>
      </c>
      <c r="E211" s="27" t="s">
        <v>8815</v>
      </c>
      <c r="F211" s="27" t="s">
        <v>9305</v>
      </c>
      <c r="G211" s="27"/>
      <c r="H211" s="27" t="s">
        <v>9503</v>
      </c>
      <c r="I211" s="27" t="s">
        <v>9305</v>
      </c>
      <c r="J211" s="27"/>
      <c r="K211" s="27"/>
      <c r="L211" s="27"/>
      <c r="M211" s="27" t="s">
        <v>9176</v>
      </c>
      <c r="N211" s="27"/>
      <c r="O211" s="27"/>
      <c r="P211" s="27"/>
    </row>
    <row r="212" spans="1:16" customFormat="1" hidden="1" x14ac:dyDescent="0.25">
      <c r="A212" s="27" t="s">
        <v>56</v>
      </c>
      <c r="B212" s="27" t="s">
        <v>9502</v>
      </c>
      <c r="C212" s="27">
        <v>9</v>
      </c>
      <c r="D212" s="27" t="s">
        <v>8818</v>
      </c>
      <c r="E212" s="27" t="s">
        <v>28</v>
      </c>
      <c r="F212" s="27" t="s">
        <v>9305</v>
      </c>
      <c r="G212" s="27"/>
      <c r="H212" s="27" t="s">
        <v>9503</v>
      </c>
      <c r="I212" s="27" t="s">
        <v>9305</v>
      </c>
      <c r="J212" s="27"/>
      <c r="K212" s="27"/>
      <c r="L212" s="27"/>
      <c r="M212" s="27" t="s">
        <v>9176</v>
      </c>
      <c r="N212" s="27"/>
      <c r="O212" s="27"/>
      <c r="P212" s="27"/>
    </row>
    <row r="213" spans="1:16" customFormat="1" hidden="1" x14ac:dyDescent="0.25">
      <c r="A213" s="27" t="s">
        <v>56</v>
      </c>
      <c r="B213" s="27" t="s">
        <v>9502</v>
      </c>
      <c r="C213" s="27">
        <v>9</v>
      </c>
      <c r="D213" s="27" t="s">
        <v>8820</v>
      </c>
      <c r="E213" s="27" t="s">
        <v>8819</v>
      </c>
      <c r="F213" s="27" t="s">
        <v>9305</v>
      </c>
      <c r="G213" s="27"/>
      <c r="H213" s="27" t="s">
        <v>9503</v>
      </c>
      <c r="I213" s="27" t="s">
        <v>9305</v>
      </c>
      <c r="J213" s="27"/>
      <c r="K213" s="27"/>
      <c r="L213" s="27"/>
      <c r="M213" s="27" t="s">
        <v>9176</v>
      </c>
      <c r="N213" s="27"/>
      <c r="O213" s="27"/>
      <c r="P213" s="27"/>
    </row>
    <row r="214" spans="1:16" customFormat="1" hidden="1" x14ac:dyDescent="0.25">
      <c r="A214" s="27" t="s">
        <v>56</v>
      </c>
      <c r="B214" s="27" t="s">
        <v>9502</v>
      </c>
      <c r="C214" s="27">
        <v>9</v>
      </c>
      <c r="D214" s="27" t="s">
        <v>8822</v>
      </c>
      <c r="E214" s="27" t="s">
        <v>8821</v>
      </c>
      <c r="F214" s="27" t="s">
        <v>9305</v>
      </c>
      <c r="G214" s="27"/>
      <c r="H214" s="27" t="s">
        <v>9503</v>
      </c>
      <c r="I214" s="27" t="s">
        <v>9305</v>
      </c>
      <c r="J214" s="27"/>
      <c r="K214" s="27"/>
      <c r="L214" s="27"/>
      <c r="M214" s="27" t="s">
        <v>9176</v>
      </c>
      <c r="N214" s="27"/>
      <c r="O214" s="27"/>
      <c r="P214" s="27"/>
    </row>
    <row r="215" spans="1:16" customFormat="1" hidden="1" x14ac:dyDescent="0.25">
      <c r="A215" s="27" t="s">
        <v>56</v>
      </c>
      <c r="B215" s="27" t="s">
        <v>9502</v>
      </c>
      <c r="C215" s="27">
        <v>9</v>
      </c>
      <c r="D215" s="27" t="s">
        <v>8824</v>
      </c>
      <c r="E215" s="27" t="s">
        <v>8823</v>
      </c>
      <c r="F215" s="27" t="s">
        <v>9305</v>
      </c>
      <c r="G215" s="27"/>
      <c r="H215" s="27" t="s">
        <v>9503</v>
      </c>
      <c r="I215" s="27" t="s">
        <v>9305</v>
      </c>
      <c r="J215" s="27"/>
      <c r="K215" s="27"/>
      <c r="L215" s="27"/>
      <c r="M215" s="27" t="s">
        <v>9176</v>
      </c>
      <c r="N215" s="27"/>
      <c r="O215" s="27"/>
      <c r="P215" s="27"/>
    </row>
    <row r="216" spans="1:16" customFormat="1" hidden="1" x14ac:dyDescent="0.25">
      <c r="A216" s="27" t="s">
        <v>56</v>
      </c>
      <c r="B216" s="27" t="s">
        <v>9502</v>
      </c>
      <c r="C216" s="27">
        <v>9</v>
      </c>
      <c r="D216" s="27" t="s">
        <v>8826</v>
      </c>
      <c r="E216" s="27" t="s">
        <v>8825</v>
      </c>
      <c r="F216" s="27" t="s">
        <v>9305</v>
      </c>
      <c r="G216" s="27"/>
      <c r="H216" s="27" t="s">
        <v>9503</v>
      </c>
      <c r="I216" s="27" t="s">
        <v>9305</v>
      </c>
      <c r="J216" s="27"/>
      <c r="K216" s="27"/>
      <c r="L216" s="27"/>
      <c r="M216" s="27" t="s">
        <v>9176</v>
      </c>
      <c r="N216" s="27"/>
      <c r="O216" s="27"/>
      <c r="P216" s="27"/>
    </row>
    <row r="217" spans="1:16" customFormat="1" hidden="1" x14ac:dyDescent="0.25">
      <c r="A217" s="27" t="s">
        <v>56</v>
      </c>
      <c r="B217" s="27" t="s">
        <v>9502</v>
      </c>
      <c r="C217" s="27">
        <v>9</v>
      </c>
      <c r="D217" s="27" t="s">
        <v>8828</v>
      </c>
      <c r="E217" s="27" t="s">
        <v>8827</v>
      </c>
      <c r="F217" s="27" t="s">
        <v>9305</v>
      </c>
      <c r="G217" s="27"/>
      <c r="H217" s="27" t="s">
        <v>9503</v>
      </c>
      <c r="I217" s="27" t="s">
        <v>9305</v>
      </c>
      <c r="J217" s="27"/>
      <c r="K217" s="27"/>
      <c r="L217" s="27"/>
      <c r="M217" s="27" t="s">
        <v>9176</v>
      </c>
      <c r="N217" s="27"/>
      <c r="O217" s="27"/>
      <c r="P217" s="27"/>
    </row>
    <row r="218" spans="1:16" customFormat="1" hidden="1" x14ac:dyDescent="0.25">
      <c r="A218" s="27" t="s">
        <v>56</v>
      </c>
      <c r="B218" s="27" t="s">
        <v>9502</v>
      </c>
      <c r="C218" s="27">
        <v>9</v>
      </c>
      <c r="D218" s="27" t="s">
        <v>8830</v>
      </c>
      <c r="E218" s="27" t="s">
        <v>8829</v>
      </c>
      <c r="F218" s="27" t="s">
        <v>9305</v>
      </c>
      <c r="G218" s="27"/>
      <c r="H218" s="27" t="s">
        <v>9503</v>
      </c>
      <c r="I218" s="27" t="s">
        <v>9305</v>
      </c>
      <c r="J218" s="27"/>
      <c r="K218" s="27"/>
      <c r="L218" s="27"/>
      <c r="M218" s="27" t="s">
        <v>9176</v>
      </c>
      <c r="N218" s="27"/>
      <c r="O218" s="27"/>
      <c r="P218" s="27"/>
    </row>
    <row r="219" spans="1:16" customFormat="1" hidden="1" x14ac:dyDescent="0.25">
      <c r="A219" s="27" t="s">
        <v>56</v>
      </c>
      <c r="B219" s="27" t="s">
        <v>9502</v>
      </c>
      <c r="C219" s="27">
        <v>9</v>
      </c>
      <c r="D219" s="27" t="s">
        <v>8832</v>
      </c>
      <c r="E219" s="27" t="s">
        <v>8831</v>
      </c>
      <c r="F219" s="27" t="s">
        <v>9305</v>
      </c>
      <c r="G219" s="27"/>
      <c r="H219" s="27" t="s">
        <v>9503</v>
      </c>
      <c r="I219" s="27" t="s">
        <v>9305</v>
      </c>
      <c r="J219" s="27"/>
      <c r="K219" s="27"/>
      <c r="L219" s="27"/>
      <c r="M219" s="27" t="s">
        <v>9176</v>
      </c>
      <c r="N219" s="27"/>
      <c r="O219" s="27"/>
      <c r="P219" s="27"/>
    </row>
    <row r="220" spans="1:16" customFormat="1" hidden="1" x14ac:dyDescent="0.25">
      <c r="A220" s="27" t="s">
        <v>56</v>
      </c>
      <c r="B220" s="27" t="s">
        <v>9502</v>
      </c>
      <c r="C220" s="27">
        <v>9</v>
      </c>
      <c r="D220" s="27" t="s">
        <v>8833</v>
      </c>
      <c r="E220" s="27" t="s">
        <v>199</v>
      </c>
      <c r="F220" s="27" t="s">
        <v>9305</v>
      </c>
      <c r="G220" s="27"/>
      <c r="H220" s="27" t="s">
        <v>9503</v>
      </c>
      <c r="I220" s="27" t="s">
        <v>9305</v>
      </c>
      <c r="J220" s="27"/>
      <c r="K220" s="27"/>
      <c r="L220" s="27"/>
      <c r="M220" s="27" t="s">
        <v>9176</v>
      </c>
      <c r="N220" s="27"/>
      <c r="O220" s="27"/>
      <c r="P220" s="27"/>
    </row>
    <row r="221" spans="1:16" customFormat="1" hidden="1" x14ac:dyDescent="0.25">
      <c r="A221" s="27" t="s">
        <v>56</v>
      </c>
      <c r="B221" s="27" t="s">
        <v>9502</v>
      </c>
      <c r="C221" s="27">
        <v>9</v>
      </c>
      <c r="D221" s="27" t="s">
        <v>8835</v>
      </c>
      <c r="E221" s="27" t="s">
        <v>8834</v>
      </c>
      <c r="F221" s="27" t="s">
        <v>9305</v>
      </c>
      <c r="G221" s="27"/>
      <c r="H221" s="27" t="s">
        <v>9503</v>
      </c>
      <c r="I221" s="27" t="s">
        <v>9305</v>
      </c>
      <c r="J221" s="27"/>
      <c r="K221" s="27"/>
      <c r="L221" s="27"/>
      <c r="M221" s="27" t="s">
        <v>9176</v>
      </c>
      <c r="N221" s="27"/>
      <c r="O221" s="27"/>
      <c r="P221" s="27"/>
    </row>
    <row r="222" spans="1:16" customFormat="1" hidden="1" x14ac:dyDescent="0.25">
      <c r="A222" s="27" t="s">
        <v>56</v>
      </c>
      <c r="B222" s="27" t="s">
        <v>9502</v>
      </c>
      <c r="C222" s="27">
        <v>9</v>
      </c>
      <c r="D222" s="27" t="s">
        <v>8836</v>
      </c>
      <c r="E222" s="27" t="s">
        <v>147</v>
      </c>
      <c r="F222" s="27" t="s">
        <v>9305</v>
      </c>
      <c r="G222" s="27"/>
      <c r="H222" s="27" t="s">
        <v>9503</v>
      </c>
      <c r="I222" s="27" t="s">
        <v>9305</v>
      </c>
      <c r="J222" s="27"/>
      <c r="K222" s="27"/>
      <c r="L222" s="27"/>
      <c r="M222" s="27" t="s">
        <v>9176</v>
      </c>
      <c r="N222" s="27"/>
      <c r="O222" s="27"/>
      <c r="P222" s="27"/>
    </row>
    <row r="223" spans="1:16" customFormat="1" hidden="1" x14ac:dyDescent="0.25">
      <c r="A223" s="27" t="s">
        <v>56</v>
      </c>
      <c r="B223" s="27" t="s">
        <v>9502</v>
      </c>
      <c r="C223" s="27">
        <v>9</v>
      </c>
      <c r="D223" s="27" t="s">
        <v>8838</v>
      </c>
      <c r="E223" s="27" t="s">
        <v>8837</v>
      </c>
      <c r="F223" s="27" t="s">
        <v>9305</v>
      </c>
      <c r="G223" s="27"/>
      <c r="H223" s="27" t="s">
        <v>9503</v>
      </c>
      <c r="I223" s="27" t="s">
        <v>9305</v>
      </c>
      <c r="J223" s="27"/>
      <c r="K223" s="27"/>
      <c r="L223" s="27"/>
      <c r="M223" s="27" t="s">
        <v>9176</v>
      </c>
      <c r="N223" s="27"/>
      <c r="O223" s="27"/>
      <c r="P223" s="27"/>
    </row>
    <row r="224" spans="1:16" customFormat="1" hidden="1" x14ac:dyDescent="0.25">
      <c r="A224" s="27" t="s">
        <v>56</v>
      </c>
      <c r="B224" s="27" t="s">
        <v>9502</v>
      </c>
      <c r="C224" s="27">
        <v>9</v>
      </c>
      <c r="D224" s="27" t="s">
        <v>8841</v>
      </c>
      <c r="E224" s="27" t="s">
        <v>8840</v>
      </c>
      <c r="F224" s="27" t="s">
        <v>9305</v>
      </c>
      <c r="G224" s="27"/>
      <c r="H224" s="27" t="s">
        <v>9503</v>
      </c>
      <c r="I224" s="27" t="s">
        <v>9305</v>
      </c>
      <c r="J224" s="27"/>
      <c r="K224" s="27"/>
      <c r="L224" s="27"/>
      <c r="M224" s="27" t="s">
        <v>9176</v>
      </c>
      <c r="N224" s="27"/>
      <c r="O224" s="27"/>
      <c r="P224" s="27"/>
    </row>
    <row r="225" spans="1:16" customFormat="1" hidden="1" x14ac:dyDescent="0.25">
      <c r="A225" s="27" t="s">
        <v>56</v>
      </c>
      <c r="B225" s="27" t="s">
        <v>9502</v>
      </c>
      <c r="C225" s="27">
        <v>9</v>
      </c>
      <c r="D225" s="27" t="s">
        <v>8842</v>
      </c>
      <c r="E225" s="27" t="s">
        <v>5593</v>
      </c>
      <c r="F225" s="27" t="s">
        <v>9305</v>
      </c>
      <c r="G225" s="27"/>
      <c r="H225" s="27" t="s">
        <v>9503</v>
      </c>
      <c r="I225" s="27" t="s">
        <v>9305</v>
      </c>
      <c r="J225" s="27"/>
      <c r="K225" s="27"/>
      <c r="L225" s="27"/>
      <c r="M225" s="27" t="s">
        <v>9176</v>
      </c>
      <c r="N225" s="27"/>
      <c r="O225" s="27"/>
      <c r="P225" s="27"/>
    </row>
    <row r="226" spans="1:16" customFormat="1" hidden="1" x14ac:dyDescent="0.25">
      <c r="A226" s="27" t="s">
        <v>56</v>
      </c>
      <c r="B226" s="27" t="s">
        <v>9502</v>
      </c>
      <c r="C226" s="27">
        <v>9</v>
      </c>
      <c r="D226" s="27" t="s">
        <v>8844</v>
      </c>
      <c r="E226" s="27" t="s">
        <v>8843</v>
      </c>
      <c r="F226" s="27" t="s">
        <v>9305</v>
      </c>
      <c r="G226" s="27"/>
      <c r="H226" s="27" t="s">
        <v>9503</v>
      </c>
      <c r="I226" s="27" t="s">
        <v>9305</v>
      </c>
      <c r="J226" s="27"/>
      <c r="K226" s="27"/>
      <c r="L226" s="27"/>
      <c r="M226" s="27" t="s">
        <v>9176</v>
      </c>
      <c r="N226" s="27"/>
      <c r="O226" s="27"/>
      <c r="P226" s="27"/>
    </row>
    <row r="227" spans="1:16" customFormat="1" hidden="1" x14ac:dyDescent="0.25">
      <c r="A227" s="27" t="s">
        <v>56</v>
      </c>
      <c r="B227" s="27" t="s">
        <v>9502</v>
      </c>
      <c r="C227" s="27">
        <v>9</v>
      </c>
      <c r="D227" s="27" t="s">
        <v>8846</v>
      </c>
      <c r="E227" s="27" t="s">
        <v>8845</v>
      </c>
      <c r="F227" s="27" t="s">
        <v>9305</v>
      </c>
      <c r="G227" s="27"/>
      <c r="H227" s="27" t="s">
        <v>9503</v>
      </c>
      <c r="I227" s="27" t="s">
        <v>9305</v>
      </c>
      <c r="J227" s="27"/>
      <c r="K227" s="27"/>
      <c r="L227" s="27"/>
      <c r="M227" s="27" t="s">
        <v>9176</v>
      </c>
      <c r="N227" s="27"/>
      <c r="O227" s="27"/>
      <c r="P227" s="27"/>
    </row>
    <row r="228" spans="1:16" customFormat="1" hidden="1" x14ac:dyDescent="0.25">
      <c r="A228" s="27" t="s">
        <v>56</v>
      </c>
      <c r="B228" s="27" t="s">
        <v>9502</v>
      </c>
      <c r="C228" s="27">
        <v>9</v>
      </c>
      <c r="D228" s="27" t="s">
        <v>8848</v>
      </c>
      <c r="E228" s="27" t="s">
        <v>8847</v>
      </c>
      <c r="F228" s="27" t="s">
        <v>9305</v>
      </c>
      <c r="G228" s="27"/>
      <c r="H228" s="27" t="s">
        <v>9503</v>
      </c>
      <c r="I228" s="27" t="s">
        <v>9305</v>
      </c>
      <c r="J228" s="27"/>
      <c r="K228" s="27"/>
      <c r="L228" s="27"/>
      <c r="M228" s="27" t="s">
        <v>9176</v>
      </c>
      <c r="N228" s="27"/>
      <c r="O228" s="27"/>
      <c r="P228" s="27"/>
    </row>
    <row r="229" spans="1:16" customFormat="1" hidden="1" x14ac:dyDescent="0.25">
      <c r="A229" s="27" t="s">
        <v>56</v>
      </c>
      <c r="B229" s="27" t="s">
        <v>9502</v>
      </c>
      <c r="C229" s="27">
        <v>9</v>
      </c>
      <c r="D229" s="27" t="s">
        <v>8851</v>
      </c>
      <c r="E229" s="27" t="s">
        <v>8850</v>
      </c>
      <c r="F229" s="27" t="s">
        <v>9305</v>
      </c>
      <c r="G229" s="27"/>
      <c r="H229" s="27" t="s">
        <v>9503</v>
      </c>
      <c r="I229" s="27" t="s">
        <v>9305</v>
      </c>
      <c r="J229" s="27"/>
      <c r="K229" s="27"/>
      <c r="L229" s="27"/>
      <c r="M229" s="27" t="s">
        <v>9176</v>
      </c>
      <c r="N229" s="27"/>
      <c r="O229" s="27"/>
      <c r="P229" s="27"/>
    </row>
    <row r="230" spans="1:16" customFormat="1" hidden="1" x14ac:dyDescent="0.25">
      <c r="A230" s="27" t="s">
        <v>56</v>
      </c>
      <c r="B230" s="27" t="s">
        <v>9502</v>
      </c>
      <c r="C230" s="27">
        <v>9</v>
      </c>
      <c r="D230" s="27" t="s">
        <v>8853</v>
      </c>
      <c r="E230" s="27" t="s">
        <v>8852</v>
      </c>
      <c r="F230" s="27" t="s">
        <v>9305</v>
      </c>
      <c r="G230" s="27"/>
      <c r="H230" s="27" t="s">
        <v>9503</v>
      </c>
      <c r="I230" s="27" t="s">
        <v>9305</v>
      </c>
      <c r="J230" s="27"/>
      <c r="K230" s="27"/>
      <c r="L230" s="27"/>
      <c r="M230" s="27" t="s">
        <v>9176</v>
      </c>
      <c r="N230" s="27"/>
      <c r="O230" s="27"/>
      <c r="P230" s="27"/>
    </row>
    <row r="231" spans="1:16" customFormat="1" hidden="1" x14ac:dyDescent="0.25">
      <c r="A231" s="27" t="s">
        <v>56</v>
      </c>
      <c r="B231" s="27" t="s">
        <v>9502</v>
      </c>
      <c r="C231" s="27">
        <v>9</v>
      </c>
      <c r="D231" s="27" t="s">
        <v>8855</v>
      </c>
      <c r="E231" s="27" t="s">
        <v>8854</v>
      </c>
      <c r="F231" s="27" t="s">
        <v>9305</v>
      </c>
      <c r="G231" s="27"/>
      <c r="H231" s="27" t="s">
        <v>9503</v>
      </c>
      <c r="I231" s="27" t="s">
        <v>9305</v>
      </c>
      <c r="J231" s="27"/>
      <c r="K231" s="27"/>
      <c r="L231" s="27"/>
      <c r="M231" s="27" t="s">
        <v>9176</v>
      </c>
      <c r="N231" s="27"/>
      <c r="O231" s="27"/>
      <c r="P231" s="27"/>
    </row>
    <row r="232" spans="1:16" customFormat="1" hidden="1" x14ac:dyDescent="0.25">
      <c r="A232" s="27" t="s">
        <v>56</v>
      </c>
      <c r="B232" s="27" t="s">
        <v>9502</v>
      </c>
      <c r="C232" s="27">
        <v>9</v>
      </c>
      <c r="D232" s="27" t="s">
        <v>8856</v>
      </c>
      <c r="E232" s="27" t="s">
        <v>3858</v>
      </c>
      <c r="F232" s="27" t="s">
        <v>9305</v>
      </c>
      <c r="G232" s="27"/>
      <c r="H232" s="27" t="s">
        <v>9503</v>
      </c>
      <c r="I232" s="27" t="s">
        <v>9305</v>
      </c>
      <c r="J232" s="27"/>
      <c r="K232" s="27"/>
      <c r="L232" s="27"/>
      <c r="M232" s="27" t="s">
        <v>9176</v>
      </c>
      <c r="N232" s="27"/>
      <c r="O232" s="27"/>
      <c r="P232" s="27"/>
    </row>
    <row r="233" spans="1:16" customFormat="1" hidden="1" x14ac:dyDescent="0.25">
      <c r="A233" s="27" t="s">
        <v>56</v>
      </c>
      <c r="B233" s="27" t="s">
        <v>9502</v>
      </c>
      <c r="C233" s="27">
        <v>9</v>
      </c>
      <c r="D233" s="27" t="s">
        <v>8858</v>
      </c>
      <c r="E233" s="27" t="s">
        <v>8857</v>
      </c>
      <c r="F233" s="27" t="s">
        <v>9305</v>
      </c>
      <c r="G233" s="27"/>
      <c r="H233" s="27" t="s">
        <v>9503</v>
      </c>
      <c r="I233" s="27" t="s">
        <v>9305</v>
      </c>
      <c r="J233" s="27"/>
      <c r="K233" s="27"/>
      <c r="L233" s="27"/>
      <c r="M233" s="27" t="s">
        <v>9176</v>
      </c>
      <c r="N233" s="27"/>
      <c r="O233" s="27"/>
      <c r="P233" s="27"/>
    </row>
    <row r="234" spans="1:16" customFormat="1" hidden="1" x14ac:dyDescent="0.25">
      <c r="A234" s="27" t="s">
        <v>56</v>
      </c>
      <c r="B234" s="27" t="s">
        <v>9502</v>
      </c>
      <c r="C234" s="27">
        <v>9</v>
      </c>
      <c r="D234" s="27" t="s">
        <v>8859</v>
      </c>
      <c r="E234" s="27" t="s">
        <v>5100</v>
      </c>
      <c r="F234" s="27" t="s">
        <v>9305</v>
      </c>
      <c r="G234" s="27"/>
      <c r="H234" s="27" t="s">
        <v>9503</v>
      </c>
      <c r="I234" s="27" t="s">
        <v>9305</v>
      </c>
      <c r="J234" s="27"/>
      <c r="K234" s="27"/>
      <c r="L234" s="27"/>
      <c r="M234" s="27" t="s">
        <v>9176</v>
      </c>
      <c r="N234" s="27"/>
      <c r="O234" s="27"/>
      <c r="P234" s="27"/>
    </row>
    <row r="235" spans="1:16" customFormat="1" hidden="1" x14ac:dyDescent="0.25">
      <c r="A235" s="27" t="s">
        <v>56</v>
      </c>
      <c r="B235" s="27" t="s">
        <v>9502</v>
      </c>
      <c r="C235" s="27">
        <v>9</v>
      </c>
      <c r="D235" s="27" t="s">
        <v>8860</v>
      </c>
      <c r="E235" s="27" t="s">
        <v>5578</v>
      </c>
      <c r="F235" s="27" t="s">
        <v>9305</v>
      </c>
      <c r="G235" s="27"/>
      <c r="H235" s="27" t="s">
        <v>9503</v>
      </c>
      <c r="I235" s="27" t="s">
        <v>9305</v>
      </c>
      <c r="J235" s="27"/>
      <c r="K235" s="27"/>
      <c r="L235" s="27"/>
      <c r="M235" s="27" t="s">
        <v>9176</v>
      </c>
      <c r="N235" s="27"/>
      <c r="O235" s="27"/>
      <c r="P235" s="27"/>
    </row>
    <row r="236" spans="1:16" customFormat="1" hidden="1" x14ac:dyDescent="0.25">
      <c r="A236" s="27" t="s">
        <v>56</v>
      </c>
      <c r="B236" s="27" t="s">
        <v>9502</v>
      </c>
      <c r="C236" s="27">
        <v>9</v>
      </c>
      <c r="D236" s="27" t="s">
        <v>8863</v>
      </c>
      <c r="E236" s="27" t="s">
        <v>8862</v>
      </c>
      <c r="F236" s="27" t="s">
        <v>9305</v>
      </c>
      <c r="G236" s="27"/>
      <c r="H236" s="27" t="s">
        <v>9503</v>
      </c>
      <c r="I236" s="27" t="s">
        <v>9305</v>
      </c>
      <c r="J236" s="27"/>
      <c r="K236" s="27"/>
      <c r="L236" s="27"/>
      <c r="M236" s="27" t="s">
        <v>9176</v>
      </c>
      <c r="N236" s="27"/>
      <c r="O236" s="27"/>
      <c r="P236" s="27"/>
    </row>
    <row r="237" spans="1:16" customFormat="1" hidden="1" x14ac:dyDescent="0.25">
      <c r="A237" s="27" t="s">
        <v>56</v>
      </c>
      <c r="B237" s="27" t="s">
        <v>9502</v>
      </c>
      <c r="C237" s="27">
        <v>9</v>
      </c>
      <c r="D237" s="27" t="s">
        <v>8865</v>
      </c>
      <c r="E237" s="27" t="s">
        <v>8864</v>
      </c>
      <c r="F237" s="27" t="s">
        <v>9305</v>
      </c>
      <c r="G237" s="27"/>
      <c r="H237" s="27" t="s">
        <v>9503</v>
      </c>
      <c r="I237" s="27" t="s">
        <v>9305</v>
      </c>
      <c r="J237" s="27"/>
      <c r="K237" s="27"/>
      <c r="L237" s="27"/>
      <c r="M237" s="27" t="s">
        <v>9176</v>
      </c>
      <c r="N237" s="27"/>
      <c r="O237" s="27"/>
      <c r="P237" s="27"/>
    </row>
    <row r="238" spans="1:16" customFormat="1" hidden="1" x14ac:dyDescent="0.25">
      <c r="A238" s="27" t="s">
        <v>56</v>
      </c>
      <c r="B238" s="27" t="s">
        <v>9502</v>
      </c>
      <c r="C238" s="27">
        <v>9</v>
      </c>
      <c r="D238" s="27" t="s">
        <v>8869</v>
      </c>
      <c r="E238" s="27" t="s">
        <v>8868</v>
      </c>
      <c r="F238" s="27" t="s">
        <v>9305</v>
      </c>
      <c r="G238" s="27"/>
      <c r="H238" s="27" t="s">
        <v>9503</v>
      </c>
      <c r="I238" s="27" t="s">
        <v>9305</v>
      </c>
      <c r="J238" s="27"/>
      <c r="K238" s="27"/>
      <c r="L238" s="27"/>
      <c r="M238" s="27" t="s">
        <v>9176</v>
      </c>
      <c r="N238" s="27"/>
      <c r="O238" s="27"/>
      <c r="P238" s="27"/>
    </row>
    <row r="239" spans="1:16" customFormat="1" hidden="1" x14ac:dyDescent="0.25">
      <c r="A239" s="27" t="s">
        <v>56</v>
      </c>
      <c r="B239" s="27" t="s">
        <v>9502</v>
      </c>
      <c r="C239" s="27">
        <v>9</v>
      </c>
      <c r="D239" s="27" t="s">
        <v>8871</v>
      </c>
      <c r="E239" s="27" t="s">
        <v>8870</v>
      </c>
      <c r="F239" s="27" t="s">
        <v>9305</v>
      </c>
      <c r="G239" s="27"/>
      <c r="H239" s="27" t="s">
        <v>9503</v>
      </c>
      <c r="I239" s="27" t="s">
        <v>9305</v>
      </c>
      <c r="J239" s="27"/>
      <c r="K239" s="27"/>
      <c r="L239" s="27"/>
      <c r="M239" s="27" t="s">
        <v>9176</v>
      </c>
      <c r="N239" s="27"/>
      <c r="O239" s="27"/>
      <c r="P239" s="27"/>
    </row>
    <row r="240" spans="1:16" customFormat="1" hidden="1" x14ac:dyDescent="0.25">
      <c r="A240" s="27" t="s">
        <v>56</v>
      </c>
      <c r="B240" s="27" t="s">
        <v>9502</v>
      </c>
      <c r="C240" s="27">
        <v>9</v>
      </c>
      <c r="D240" s="27" t="s">
        <v>8873</v>
      </c>
      <c r="E240" s="27" t="s">
        <v>8872</v>
      </c>
      <c r="F240" s="27" t="s">
        <v>9305</v>
      </c>
      <c r="G240" s="27"/>
      <c r="H240" s="27" t="s">
        <v>9503</v>
      </c>
      <c r="I240" s="27" t="s">
        <v>9305</v>
      </c>
      <c r="J240" s="27"/>
      <c r="K240" s="27"/>
      <c r="L240" s="27"/>
      <c r="M240" s="27" t="s">
        <v>9176</v>
      </c>
      <c r="N240" s="27"/>
      <c r="O240" s="27"/>
      <c r="P240" s="27"/>
    </row>
    <row r="241" spans="1:16" customFormat="1" hidden="1" x14ac:dyDescent="0.25">
      <c r="A241" s="27" t="s">
        <v>56</v>
      </c>
      <c r="B241" s="27" t="s">
        <v>9502</v>
      </c>
      <c r="C241" s="27">
        <v>9</v>
      </c>
      <c r="D241" s="27" t="s">
        <v>8875</v>
      </c>
      <c r="E241" s="27" t="s">
        <v>8874</v>
      </c>
      <c r="F241" s="27" t="s">
        <v>9305</v>
      </c>
      <c r="G241" s="27"/>
      <c r="H241" s="27" t="s">
        <v>9503</v>
      </c>
      <c r="I241" s="27" t="s">
        <v>9305</v>
      </c>
      <c r="J241" s="27"/>
      <c r="K241" s="27"/>
      <c r="L241" s="27"/>
      <c r="M241" s="27" t="s">
        <v>9176</v>
      </c>
      <c r="N241" s="27"/>
      <c r="O241" s="27"/>
      <c r="P241" s="27"/>
    </row>
    <row r="242" spans="1:16" customFormat="1" hidden="1" x14ac:dyDescent="0.25">
      <c r="A242" s="27" t="s">
        <v>56</v>
      </c>
      <c r="B242" s="27" t="s">
        <v>9502</v>
      </c>
      <c r="C242" s="27">
        <v>9</v>
      </c>
      <c r="D242" s="27" t="s">
        <v>8876</v>
      </c>
      <c r="E242" s="27" t="s">
        <v>3035</v>
      </c>
      <c r="F242" s="27" t="s">
        <v>9305</v>
      </c>
      <c r="G242" s="27"/>
      <c r="H242" s="27" t="s">
        <v>9503</v>
      </c>
      <c r="I242" s="27" t="s">
        <v>9305</v>
      </c>
      <c r="J242" s="27"/>
      <c r="K242" s="27"/>
      <c r="L242" s="27"/>
      <c r="M242" s="27" t="s">
        <v>9176</v>
      </c>
      <c r="N242" s="27"/>
      <c r="O242" s="27"/>
      <c r="P242" s="27"/>
    </row>
    <row r="243" spans="1:16" customFormat="1" hidden="1" x14ac:dyDescent="0.25">
      <c r="A243" s="27" t="s">
        <v>56</v>
      </c>
      <c r="B243" s="27" t="s">
        <v>9502</v>
      </c>
      <c r="C243" s="27">
        <v>9</v>
      </c>
      <c r="D243" s="27" t="s">
        <v>8878</v>
      </c>
      <c r="E243" s="27" t="s">
        <v>8877</v>
      </c>
      <c r="F243" s="27" t="s">
        <v>9305</v>
      </c>
      <c r="G243" s="27"/>
      <c r="H243" s="27" t="s">
        <v>9503</v>
      </c>
      <c r="I243" s="27" t="s">
        <v>9305</v>
      </c>
      <c r="J243" s="27"/>
      <c r="K243" s="27"/>
      <c r="L243" s="27"/>
      <c r="M243" s="27" t="s">
        <v>9176</v>
      </c>
      <c r="N243" s="27"/>
      <c r="O243" s="27"/>
      <c r="P243" s="27"/>
    </row>
    <row r="244" spans="1:16" customFormat="1" hidden="1" x14ac:dyDescent="0.25">
      <c r="A244" s="27" t="s">
        <v>56</v>
      </c>
      <c r="B244" s="27" t="s">
        <v>9502</v>
      </c>
      <c r="C244" s="27">
        <v>9</v>
      </c>
      <c r="D244" s="27" t="s">
        <v>8880</v>
      </c>
      <c r="E244" s="27" t="s">
        <v>8879</v>
      </c>
      <c r="F244" s="27" t="s">
        <v>9305</v>
      </c>
      <c r="G244" s="27"/>
      <c r="H244" s="27" t="s">
        <v>9503</v>
      </c>
      <c r="I244" s="27" t="s">
        <v>9305</v>
      </c>
      <c r="J244" s="27"/>
      <c r="K244" s="27"/>
      <c r="L244" s="27"/>
      <c r="M244" s="27" t="s">
        <v>9176</v>
      </c>
      <c r="N244" s="27"/>
      <c r="O244" s="27"/>
      <c r="P244" s="27"/>
    </row>
    <row r="245" spans="1:16" customFormat="1" hidden="1" x14ac:dyDescent="0.25">
      <c r="A245" s="27" t="s">
        <v>56</v>
      </c>
      <c r="B245" s="27" t="s">
        <v>9502</v>
      </c>
      <c r="C245" s="27">
        <v>9</v>
      </c>
      <c r="D245" s="27" t="s">
        <v>8881</v>
      </c>
      <c r="E245" s="27" t="s">
        <v>5863</v>
      </c>
      <c r="F245" s="27" t="s">
        <v>9305</v>
      </c>
      <c r="G245" s="27"/>
      <c r="H245" s="27" t="s">
        <v>9503</v>
      </c>
      <c r="I245" s="27" t="s">
        <v>9305</v>
      </c>
      <c r="J245" s="27"/>
      <c r="K245" s="27"/>
      <c r="L245" s="27"/>
      <c r="M245" s="27" t="s">
        <v>9176</v>
      </c>
      <c r="N245" s="27"/>
      <c r="O245" s="27"/>
      <c r="P245" s="27"/>
    </row>
    <row r="246" spans="1:16" customFormat="1" hidden="1" x14ac:dyDescent="0.25">
      <c r="A246" s="27" t="s">
        <v>56</v>
      </c>
      <c r="B246" s="27" t="s">
        <v>9502</v>
      </c>
      <c r="C246" s="27">
        <v>9</v>
      </c>
      <c r="D246" s="27" t="s">
        <v>8883</v>
      </c>
      <c r="E246" s="27" t="s">
        <v>8882</v>
      </c>
      <c r="F246" s="27" t="s">
        <v>9305</v>
      </c>
      <c r="G246" s="27"/>
      <c r="H246" s="27" t="s">
        <v>9503</v>
      </c>
      <c r="I246" s="27" t="s">
        <v>9305</v>
      </c>
      <c r="J246" s="27"/>
      <c r="K246" s="27"/>
      <c r="L246" s="27"/>
      <c r="M246" s="27" t="s">
        <v>9176</v>
      </c>
      <c r="N246" s="27"/>
      <c r="O246" s="27"/>
      <c r="P246" s="27"/>
    </row>
    <row r="247" spans="1:16" customFormat="1" hidden="1" x14ac:dyDescent="0.25">
      <c r="A247" s="27" t="s">
        <v>56</v>
      </c>
      <c r="B247" s="27" t="s">
        <v>9502</v>
      </c>
      <c r="C247" s="27">
        <v>9</v>
      </c>
      <c r="D247" s="27" t="s">
        <v>8885</v>
      </c>
      <c r="E247" s="27" t="s">
        <v>8884</v>
      </c>
      <c r="F247" s="27" t="s">
        <v>9305</v>
      </c>
      <c r="G247" s="27"/>
      <c r="H247" s="27" t="s">
        <v>9503</v>
      </c>
      <c r="I247" s="27" t="s">
        <v>9305</v>
      </c>
      <c r="J247" s="27"/>
      <c r="K247" s="27"/>
      <c r="L247" s="27"/>
      <c r="M247" s="27" t="s">
        <v>9176</v>
      </c>
      <c r="N247" s="27"/>
      <c r="O247" s="27"/>
      <c r="P247" s="27"/>
    </row>
    <row r="248" spans="1:16" customFormat="1" hidden="1" x14ac:dyDescent="0.25">
      <c r="A248" s="27" t="s">
        <v>56</v>
      </c>
      <c r="B248" s="27" t="s">
        <v>9502</v>
      </c>
      <c r="C248" s="27">
        <v>9</v>
      </c>
      <c r="D248" s="27" t="s">
        <v>8887</v>
      </c>
      <c r="E248" s="27" t="s">
        <v>8886</v>
      </c>
      <c r="F248" s="27" t="s">
        <v>9305</v>
      </c>
      <c r="G248" s="27"/>
      <c r="H248" s="27" t="s">
        <v>9503</v>
      </c>
      <c r="I248" s="27" t="s">
        <v>9305</v>
      </c>
      <c r="J248" s="27"/>
      <c r="K248" s="27"/>
      <c r="L248" s="27"/>
      <c r="M248" s="27" t="s">
        <v>9176</v>
      </c>
      <c r="N248" s="27"/>
      <c r="O248" s="27"/>
      <c r="P248" s="27"/>
    </row>
    <row r="249" spans="1:16" customFormat="1" hidden="1" x14ac:dyDescent="0.25">
      <c r="A249" s="27" t="s">
        <v>56</v>
      </c>
      <c r="B249" s="27" t="s">
        <v>9502</v>
      </c>
      <c r="C249" s="27">
        <v>9</v>
      </c>
      <c r="D249" s="27" t="s">
        <v>8889</v>
      </c>
      <c r="E249" s="27" t="s">
        <v>8888</v>
      </c>
      <c r="F249" s="27" t="s">
        <v>9305</v>
      </c>
      <c r="G249" s="27"/>
      <c r="H249" s="27" t="s">
        <v>9503</v>
      </c>
      <c r="I249" s="27" t="s">
        <v>9305</v>
      </c>
      <c r="J249" s="27"/>
      <c r="K249" s="27"/>
      <c r="L249" s="27"/>
      <c r="M249" s="27" t="s">
        <v>9176</v>
      </c>
      <c r="N249" s="27"/>
      <c r="O249" s="27"/>
      <c r="P249" s="27"/>
    </row>
    <row r="250" spans="1:16" customFormat="1" hidden="1" x14ac:dyDescent="0.25">
      <c r="A250" s="27" t="s">
        <v>56</v>
      </c>
      <c r="B250" s="27" t="s">
        <v>9502</v>
      </c>
      <c r="C250" s="27">
        <v>9</v>
      </c>
      <c r="D250" s="27" t="s">
        <v>8891</v>
      </c>
      <c r="E250" s="27" t="s">
        <v>8890</v>
      </c>
      <c r="F250" s="27" t="s">
        <v>9305</v>
      </c>
      <c r="G250" s="27"/>
      <c r="H250" s="27" t="s">
        <v>9503</v>
      </c>
      <c r="I250" s="27" t="s">
        <v>9305</v>
      </c>
      <c r="J250" s="27"/>
      <c r="K250" s="27"/>
      <c r="L250" s="27"/>
      <c r="M250" s="27" t="s">
        <v>9176</v>
      </c>
      <c r="N250" s="27"/>
      <c r="O250" s="27"/>
      <c r="P250" s="27"/>
    </row>
    <row r="251" spans="1:16" customFormat="1" hidden="1" x14ac:dyDescent="0.25">
      <c r="A251" s="27" t="s">
        <v>56</v>
      </c>
      <c r="B251" s="27" t="s">
        <v>9502</v>
      </c>
      <c r="C251" s="27">
        <v>9</v>
      </c>
      <c r="D251" s="27" t="s">
        <v>8893</v>
      </c>
      <c r="E251" s="27" t="s">
        <v>8892</v>
      </c>
      <c r="F251" s="27" t="s">
        <v>9305</v>
      </c>
      <c r="G251" s="27"/>
      <c r="H251" s="27" t="s">
        <v>9503</v>
      </c>
      <c r="I251" s="27" t="s">
        <v>9305</v>
      </c>
      <c r="J251" s="27"/>
      <c r="K251" s="27"/>
      <c r="L251" s="27"/>
      <c r="M251" s="27" t="s">
        <v>9176</v>
      </c>
      <c r="N251" s="27"/>
      <c r="O251" s="27"/>
      <c r="P251" s="27"/>
    </row>
    <row r="252" spans="1:16" customFormat="1" hidden="1" x14ac:dyDescent="0.25">
      <c r="A252" s="27" t="s">
        <v>56</v>
      </c>
      <c r="B252" s="27" t="s">
        <v>9502</v>
      </c>
      <c r="C252" s="27">
        <v>9</v>
      </c>
      <c r="D252" s="27" t="s">
        <v>8895</v>
      </c>
      <c r="E252" s="27" t="s">
        <v>8894</v>
      </c>
      <c r="F252" s="27" t="s">
        <v>9305</v>
      </c>
      <c r="G252" s="27"/>
      <c r="H252" s="27" t="s">
        <v>9503</v>
      </c>
      <c r="I252" s="27" t="s">
        <v>9305</v>
      </c>
      <c r="J252" s="27"/>
      <c r="K252" s="27"/>
      <c r="L252" s="27"/>
      <c r="M252" s="27" t="s">
        <v>9176</v>
      </c>
      <c r="N252" s="27"/>
      <c r="O252" s="27"/>
      <c r="P252" s="27"/>
    </row>
    <row r="253" spans="1:16" customFormat="1" hidden="1" x14ac:dyDescent="0.25">
      <c r="A253" s="27" t="s">
        <v>56</v>
      </c>
      <c r="B253" s="27" t="s">
        <v>9502</v>
      </c>
      <c r="C253" s="27">
        <v>9</v>
      </c>
      <c r="D253" s="27" t="s">
        <v>8897</v>
      </c>
      <c r="E253" s="27" t="s">
        <v>8896</v>
      </c>
      <c r="F253" s="27" t="s">
        <v>9305</v>
      </c>
      <c r="G253" s="27"/>
      <c r="H253" s="27" t="s">
        <v>9503</v>
      </c>
      <c r="I253" s="27" t="s">
        <v>9305</v>
      </c>
      <c r="J253" s="27"/>
      <c r="K253" s="27"/>
      <c r="L253" s="27"/>
      <c r="M253" s="27" t="s">
        <v>9176</v>
      </c>
      <c r="N253" s="27"/>
      <c r="O253" s="27"/>
      <c r="P253" s="27"/>
    </row>
    <row r="254" spans="1:16" customFormat="1" hidden="1" x14ac:dyDescent="0.25">
      <c r="A254" s="27" t="s">
        <v>56</v>
      </c>
      <c r="B254" s="27" t="s">
        <v>9502</v>
      </c>
      <c r="C254" s="27">
        <v>9</v>
      </c>
      <c r="D254" s="27" t="s">
        <v>8899</v>
      </c>
      <c r="E254" s="27" t="s">
        <v>8898</v>
      </c>
      <c r="F254" s="27" t="s">
        <v>9305</v>
      </c>
      <c r="G254" s="27"/>
      <c r="H254" s="27" t="s">
        <v>9503</v>
      </c>
      <c r="I254" s="27" t="s">
        <v>9305</v>
      </c>
      <c r="J254" s="27"/>
      <c r="K254" s="27"/>
      <c r="L254" s="27"/>
      <c r="M254" s="27" t="s">
        <v>9176</v>
      </c>
      <c r="N254" s="27"/>
      <c r="O254" s="27"/>
      <c r="P254" s="27"/>
    </row>
    <row r="255" spans="1:16" customFormat="1" hidden="1" x14ac:dyDescent="0.25">
      <c r="A255" s="27" t="s">
        <v>56</v>
      </c>
      <c r="B255" s="27" t="s">
        <v>9502</v>
      </c>
      <c r="C255" s="27">
        <v>9</v>
      </c>
      <c r="D255" s="27" t="s">
        <v>8901</v>
      </c>
      <c r="E255" s="27" t="s">
        <v>8900</v>
      </c>
      <c r="F255" s="27" t="s">
        <v>9305</v>
      </c>
      <c r="G255" s="27"/>
      <c r="H255" s="27" t="s">
        <v>9503</v>
      </c>
      <c r="I255" s="27" t="s">
        <v>9305</v>
      </c>
      <c r="J255" s="27"/>
      <c r="K255" s="27"/>
      <c r="L255" s="27"/>
      <c r="M255" s="27" t="s">
        <v>9176</v>
      </c>
      <c r="N255" s="27"/>
      <c r="O255" s="27"/>
      <c r="P255" s="27"/>
    </row>
    <row r="256" spans="1:16" customFormat="1" hidden="1" x14ac:dyDescent="0.25">
      <c r="A256" s="27" t="s">
        <v>56</v>
      </c>
      <c r="B256" s="27" t="s">
        <v>9502</v>
      </c>
      <c r="C256" s="27">
        <v>9</v>
      </c>
      <c r="D256" s="27" t="s">
        <v>8903</v>
      </c>
      <c r="E256" s="27" t="s">
        <v>8902</v>
      </c>
      <c r="F256" s="27" t="s">
        <v>9305</v>
      </c>
      <c r="G256" s="27"/>
      <c r="H256" s="27" t="s">
        <v>9503</v>
      </c>
      <c r="I256" s="27" t="s">
        <v>9305</v>
      </c>
      <c r="J256" s="27"/>
      <c r="K256" s="27"/>
      <c r="L256" s="27"/>
      <c r="M256" s="27" t="s">
        <v>9176</v>
      </c>
      <c r="N256" s="27"/>
      <c r="O256" s="27"/>
      <c r="P256" s="27"/>
    </row>
    <row r="257" spans="1:16" customFormat="1" hidden="1" x14ac:dyDescent="0.25">
      <c r="A257" s="27" t="s">
        <v>56</v>
      </c>
      <c r="B257" s="27" t="s">
        <v>9502</v>
      </c>
      <c r="C257" s="27">
        <v>9</v>
      </c>
      <c r="D257" s="27" t="s">
        <v>8905</v>
      </c>
      <c r="E257" s="27" t="s">
        <v>8904</v>
      </c>
      <c r="F257" s="27" t="s">
        <v>9305</v>
      </c>
      <c r="G257" s="27"/>
      <c r="H257" s="27" t="s">
        <v>9503</v>
      </c>
      <c r="I257" s="27" t="s">
        <v>9305</v>
      </c>
      <c r="J257" s="27"/>
      <c r="K257" s="27"/>
      <c r="L257" s="27"/>
      <c r="M257" s="27" t="s">
        <v>9176</v>
      </c>
      <c r="N257" s="27"/>
      <c r="O257" s="27"/>
      <c r="P257" s="27"/>
    </row>
    <row r="258" spans="1:16" customFormat="1" hidden="1" x14ac:dyDescent="0.25">
      <c r="A258" s="27" t="s">
        <v>56</v>
      </c>
      <c r="B258" s="27" t="s">
        <v>9502</v>
      </c>
      <c r="C258" s="27">
        <v>9</v>
      </c>
      <c r="D258" s="27" t="s">
        <v>8907</v>
      </c>
      <c r="E258" s="27" t="s">
        <v>8906</v>
      </c>
      <c r="F258" s="27" t="s">
        <v>9305</v>
      </c>
      <c r="G258" s="27"/>
      <c r="H258" s="27" t="s">
        <v>9503</v>
      </c>
      <c r="I258" s="27" t="s">
        <v>9305</v>
      </c>
      <c r="J258" s="27"/>
      <c r="K258" s="27"/>
      <c r="L258" s="27"/>
      <c r="M258" s="27" t="s">
        <v>9176</v>
      </c>
      <c r="N258" s="27"/>
      <c r="O258" s="27"/>
      <c r="P258" s="27"/>
    </row>
    <row r="259" spans="1:16" customFormat="1" hidden="1" x14ac:dyDescent="0.25">
      <c r="A259" s="27" t="s">
        <v>56</v>
      </c>
      <c r="B259" s="27" t="s">
        <v>9502</v>
      </c>
      <c r="C259" s="27">
        <v>9</v>
      </c>
      <c r="D259" s="27" t="s">
        <v>8909</v>
      </c>
      <c r="E259" s="27" t="s">
        <v>8908</v>
      </c>
      <c r="F259" s="27" t="s">
        <v>9305</v>
      </c>
      <c r="G259" s="27"/>
      <c r="H259" s="27" t="s">
        <v>9503</v>
      </c>
      <c r="I259" s="27" t="s">
        <v>9305</v>
      </c>
      <c r="J259" s="27"/>
      <c r="K259" s="27"/>
      <c r="L259" s="27"/>
      <c r="M259" s="27" t="s">
        <v>9176</v>
      </c>
      <c r="N259" s="27"/>
      <c r="O259" s="27"/>
      <c r="P259" s="27"/>
    </row>
    <row r="260" spans="1:16" customFormat="1" hidden="1" x14ac:dyDescent="0.25">
      <c r="A260" s="27" t="s">
        <v>56</v>
      </c>
      <c r="B260" s="27" t="s">
        <v>9502</v>
      </c>
      <c r="C260" s="27">
        <v>9</v>
      </c>
      <c r="D260" s="27" t="s">
        <v>8910</v>
      </c>
      <c r="E260" s="27" t="s">
        <v>5585</v>
      </c>
      <c r="F260" s="27" t="s">
        <v>9305</v>
      </c>
      <c r="G260" s="27"/>
      <c r="H260" s="27" t="s">
        <v>9503</v>
      </c>
      <c r="I260" s="27" t="s">
        <v>9305</v>
      </c>
      <c r="J260" s="27"/>
      <c r="K260" s="27"/>
      <c r="L260" s="27"/>
      <c r="M260" s="27" t="s">
        <v>9176</v>
      </c>
      <c r="N260" s="27"/>
      <c r="O260" s="27"/>
      <c r="P260" s="27"/>
    </row>
    <row r="261" spans="1:16" customFormat="1" hidden="1" x14ac:dyDescent="0.25">
      <c r="A261" s="27" t="s">
        <v>56</v>
      </c>
      <c r="B261" s="27" t="s">
        <v>9502</v>
      </c>
      <c r="C261" s="27">
        <v>9</v>
      </c>
      <c r="D261" s="27" t="s">
        <v>8912</v>
      </c>
      <c r="E261" s="27" t="s">
        <v>8911</v>
      </c>
      <c r="F261" s="27" t="s">
        <v>9305</v>
      </c>
      <c r="G261" s="27"/>
      <c r="H261" s="27" t="s">
        <v>9503</v>
      </c>
      <c r="I261" s="27" t="s">
        <v>9305</v>
      </c>
      <c r="J261" s="27"/>
      <c r="K261" s="27"/>
      <c r="L261" s="27"/>
      <c r="M261" s="27" t="s">
        <v>9176</v>
      </c>
      <c r="N261" s="27"/>
      <c r="O261" s="27"/>
      <c r="P261" s="27"/>
    </row>
    <row r="262" spans="1:16" customFormat="1" hidden="1" x14ac:dyDescent="0.25">
      <c r="A262" s="27" t="s">
        <v>56</v>
      </c>
      <c r="B262" s="27" t="s">
        <v>9502</v>
      </c>
      <c r="C262" s="27">
        <v>9</v>
      </c>
      <c r="D262" s="27" t="s">
        <v>8914</v>
      </c>
      <c r="E262" s="27" t="s">
        <v>8913</v>
      </c>
      <c r="F262" s="27" t="s">
        <v>9305</v>
      </c>
      <c r="G262" s="27"/>
      <c r="H262" s="27" t="s">
        <v>9503</v>
      </c>
      <c r="I262" s="27" t="s">
        <v>9305</v>
      </c>
      <c r="J262" s="27"/>
      <c r="K262" s="27"/>
      <c r="L262" s="27"/>
      <c r="M262" s="27" t="s">
        <v>9176</v>
      </c>
      <c r="N262" s="27"/>
      <c r="O262" s="27"/>
      <c r="P262" s="27"/>
    </row>
    <row r="263" spans="1:16" customFormat="1" hidden="1" x14ac:dyDescent="0.25">
      <c r="A263" s="27" t="s">
        <v>56</v>
      </c>
      <c r="B263" s="27" t="s">
        <v>9502</v>
      </c>
      <c r="C263" s="27">
        <v>9</v>
      </c>
      <c r="D263" s="27" t="s">
        <v>8916</v>
      </c>
      <c r="E263" s="27" t="s">
        <v>8915</v>
      </c>
      <c r="F263" s="27" t="s">
        <v>9305</v>
      </c>
      <c r="G263" s="27"/>
      <c r="H263" s="27" t="s">
        <v>9503</v>
      </c>
      <c r="I263" s="27" t="s">
        <v>9305</v>
      </c>
      <c r="J263" s="27"/>
      <c r="K263" s="27"/>
      <c r="L263" s="27"/>
      <c r="M263" s="27" t="s">
        <v>9176</v>
      </c>
      <c r="N263" s="27"/>
      <c r="O263" s="27"/>
      <c r="P263" s="27"/>
    </row>
    <row r="264" spans="1:16" customFormat="1" hidden="1" x14ac:dyDescent="0.25">
      <c r="A264" s="27" t="s">
        <v>56</v>
      </c>
      <c r="B264" s="27" t="s">
        <v>9502</v>
      </c>
      <c r="C264" s="27">
        <v>9</v>
      </c>
      <c r="D264" s="27" t="s">
        <v>8918</v>
      </c>
      <c r="E264" s="27" t="s">
        <v>8917</v>
      </c>
      <c r="F264" s="27" t="s">
        <v>9305</v>
      </c>
      <c r="G264" s="27"/>
      <c r="H264" s="27" t="s">
        <v>9503</v>
      </c>
      <c r="I264" s="27" t="s">
        <v>9305</v>
      </c>
      <c r="J264" s="27"/>
      <c r="K264" s="27"/>
      <c r="L264" s="27"/>
      <c r="M264" s="27" t="s">
        <v>9176</v>
      </c>
      <c r="N264" s="27"/>
      <c r="O264" s="27"/>
      <c r="P264" s="27"/>
    </row>
    <row r="265" spans="1:16" customFormat="1" hidden="1" x14ac:dyDescent="0.25">
      <c r="A265" s="27" t="s">
        <v>56</v>
      </c>
      <c r="B265" s="27" t="s">
        <v>9502</v>
      </c>
      <c r="C265" s="27">
        <v>9</v>
      </c>
      <c r="D265" s="27" t="s">
        <v>8920</v>
      </c>
      <c r="E265" s="27" t="s">
        <v>8919</v>
      </c>
      <c r="F265" s="27" t="s">
        <v>9305</v>
      </c>
      <c r="G265" s="27"/>
      <c r="H265" s="27" t="s">
        <v>9503</v>
      </c>
      <c r="I265" s="27" t="s">
        <v>9305</v>
      </c>
      <c r="J265" s="27"/>
      <c r="K265" s="27"/>
      <c r="L265" s="27"/>
      <c r="M265" s="27" t="s">
        <v>9176</v>
      </c>
      <c r="N265" s="27"/>
      <c r="O265" s="27"/>
      <c r="P265" s="27"/>
    </row>
    <row r="266" spans="1:16" customFormat="1" hidden="1" x14ac:dyDescent="0.25">
      <c r="A266" s="27" t="s">
        <v>56</v>
      </c>
      <c r="B266" s="27" t="s">
        <v>9502</v>
      </c>
      <c r="C266" s="27">
        <v>9</v>
      </c>
      <c r="D266" s="27" t="s">
        <v>8922</v>
      </c>
      <c r="E266" s="27" t="s">
        <v>8921</v>
      </c>
      <c r="F266" s="27" t="s">
        <v>9305</v>
      </c>
      <c r="G266" s="27"/>
      <c r="H266" s="27" t="s">
        <v>9503</v>
      </c>
      <c r="I266" s="27" t="s">
        <v>9305</v>
      </c>
      <c r="J266" s="27"/>
      <c r="K266" s="27"/>
      <c r="L266" s="27"/>
      <c r="M266" s="27" t="s">
        <v>9176</v>
      </c>
      <c r="N266" s="27"/>
      <c r="O266" s="27"/>
      <c r="P266" s="27"/>
    </row>
    <row r="267" spans="1:16" customFormat="1" hidden="1" x14ac:dyDescent="0.25">
      <c r="A267" s="27" t="s">
        <v>56</v>
      </c>
      <c r="B267" s="27" t="s">
        <v>9502</v>
      </c>
      <c r="C267" s="27">
        <v>9</v>
      </c>
      <c r="D267" s="27" t="s">
        <v>8924</v>
      </c>
      <c r="E267" s="27" t="s">
        <v>8923</v>
      </c>
      <c r="F267" s="27" t="s">
        <v>9305</v>
      </c>
      <c r="G267" s="27"/>
      <c r="H267" s="27" t="s">
        <v>9503</v>
      </c>
      <c r="I267" s="27" t="s">
        <v>9305</v>
      </c>
      <c r="J267" s="27"/>
      <c r="K267" s="27"/>
      <c r="L267" s="27"/>
      <c r="M267" s="27" t="s">
        <v>9176</v>
      </c>
      <c r="N267" s="27"/>
      <c r="O267" s="27"/>
      <c r="P267" s="27"/>
    </row>
    <row r="268" spans="1:16" customFormat="1" hidden="1" x14ac:dyDescent="0.25">
      <c r="A268" s="27" t="s">
        <v>56</v>
      </c>
      <c r="B268" s="27" t="s">
        <v>9502</v>
      </c>
      <c r="C268" s="27">
        <v>9</v>
      </c>
      <c r="D268" s="27" t="s">
        <v>8926</v>
      </c>
      <c r="E268" s="27" t="s">
        <v>8925</v>
      </c>
      <c r="F268" s="27" t="s">
        <v>9305</v>
      </c>
      <c r="G268" s="27"/>
      <c r="H268" s="27" t="s">
        <v>9503</v>
      </c>
      <c r="I268" s="27" t="s">
        <v>9305</v>
      </c>
      <c r="J268" s="27"/>
      <c r="K268" s="27"/>
      <c r="L268" s="27"/>
      <c r="M268" s="27" t="s">
        <v>9176</v>
      </c>
      <c r="N268" s="27"/>
      <c r="O268" s="27"/>
      <c r="P268" s="27"/>
    </row>
    <row r="269" spans="1:16" customFormat="1" hidden="1" x14ac:dyDescent="0.25">
      <c r="A269" s="27" t="s">
        <v>56</v>
      </c>
      <c r="B269" s="27" t="s">
        <v>9502</v>
      </c>
      <c r="C269" s="27">
        <v>9</v>
      </c>
      <c r="D269" s="27" t="s">
        <v>8928</v>
      </c>
      <c r="E269" s="27" t="s">
        <v>8927</v>
      </c>
      <c r="F269" s="27" t="s">
        <v>9305</v>
      </c>
      <c r="G269" s="27"/>
      <c r="H269" s="27" t="s">
        <v>9503</v>
      </c>
      <c r="I269" s="27" t="s">
        <v>9305</v>
      </c>
      <c r="J269" s="27"/>
      <c r="K269" s="27"/>
      <c r="L269" s="27"/>
      <c r="M269" s="27" t="s">
        <v>9176</v>
      </c>
      <c r="N269" s="27"/>
      <c r="O269" s="27"/>
      <c r="P269" s="27"/>
    </row>
    <row r="270" spans="1:16" customFormat="1" hidden="1" x14ac:dyDescent="0.25">
      <c r="A270" s="27" t="s">
        <v>56</v>
      </c>
      <c r="B270" s="27" t="s">
        <v>9502</v>
      </c>
      <c r="C270" s="27">
        <v>9</v>
      </c>
      <c r="D270" s="27" t="s">
        <v>8930</v>
      </c>
      <c r="E270" s="27" t="s">
        <v>8929</v>
      </c>
      <c r="F270" s="27" t="s">
        <v>9305</v>
      </c>
      <c r="G270" s="27"/>
      <c r="H270" s="27" t="s">
        <v>9503</v>
      </c>
      <c r="I270" s="27" t="s">
        <v>9305</v>
      </c>
      <c r="J270" s="27"/>
      <c r="K270" s="27"/>
      <c r="L270" s="27"/>
      <c r="M270" s="27" t="s">
        <v>9176</v>
      </c>
      <c r="N270" s="27"/>
      <c r="O270" s="27"/>
      <c r="P270" s="27"/>
    </row>
    <row r="271" spans="1:16" customFormat="1" hidden="1" x14ac:dyDescent="0.25">
      <c r="A271" s="27" t="s">
        <v>56</v>
      </c>
      <c r="B271" s="27" t="s">
        <v>9502</v>
      </c>
      <c r="C271" s="27">
        <v>9</v>
      </c>
      <c r="D271" s="27" t="s">
        <v>8932</v>
      </c>
      <c r="E271" s="27" t="s">
        <v>8931</v>
      </c>
      <c r="F271" s="27" t="s">
        <v>9305</v>
      </c>
      <c r="G271" s="27"/>
      <c r="H271" s="27" t="s">
        <v>9503</v>
      </c>
      <c r="I271" s="27" t="s">
        <v>9305</v>
      </c>
      <c r="J271" s="27"/>
      <c r="K271" s="27"/>
      <c r="L271" s="27"/>
      <c r="M271" s="27" t="s">
        <v>9176</v>
      </c>
      <c r="N271" s="27"/>
      <c r="O271" s="27"/>
      <c r="P271" s="27"/>
    </row>
    <row r="272" spans="1:16" customFormat="1" hidden="1" x14ac:dyDescent="0.25">
      <c r="A272" s="27" t="s">
        <v>56</v>
      </c>
      <c r="B272" s="27" t="s">
        <v>9502</v>
      </c>
      <c r="C272" s="27">
        <v>9</v>
      </c>
      <c r="D272" s="27" t="s">
        <v>8934</v>
      </c>
      <c r="E272" s="27" t="s">
        <v>8933</v>
      </c>
      <c r="F272" s="27" t="s">
        <v>9305</v>
      </c>
      <c r="G272" s="27"/>
      <c r="H272" s="27" t="s">
        <v>9503</v>
      </c>
      <c r="I272" s="27" t="s">
        <v>9305</v>
      </c>
      <c r="J272" s="27"/>
      <c r="K272" s="27"/>
      <c r="L272" s="27"/>
      <c r="M272" s="27" t="s">
        <v>9176</v>
      </c>
      <c r="N272" s="27"/>
      <c r="O272" s="27"/>
      <c r="P272" s="27"/>
    </row>
    <row r="273" spans="1:16" customFormat="1" hidden="1" x14ac:dyDescent="0.25">
      <c r="A273" s="27" t="s">
        <v>56</v>
      </c>
      <c r="B273" s="27" t="s">
        <v>9502</v>
      </c>
      <c r="C273" s="27">
        <v>9</v>
      </c>
      <c r="D273" s="27" t="s">
        <v>8936</v>
      </c>
      <c r="E273" s="27" t="s">
        <v>8935</v>
      </c>
      <c r="F273" s="27" t="s">
        <v>9305</v>
      </c>
      <c r="G273" s="27"/>
      <c r="H273" s="27" t="s">
        <v>9503</v>
      </c>
      <c r="I273" s="27" t="s">
        <v>9305</v>
      </c>
      <c r="J273" s="27"/>
      <c r="K273" s="27"/>
      <c r="L273" s="27"/>
      <c r="M273" s="27" t="s">
        <v>9176</v>
      </c>
      <c r="N273" s="27"/>
      <c r="O273" s="27"/>
      <c r="P273" s="27"/>
    </row>
    <row r="274" spans="1:16" customFormat="1" hidden="1" x14ac:dyDescent="0.25">
      <c r="A274" s="27" t="s">
        <v>56</v>
      </c>
      <c r="B274" s="27" t="s">
        <v>9502</v>
      </c>
      <c r="C274" s="27">
        <v>9</v>
      </c>
      <c r="D274" s="27" t="s">
        <v>8938</v>
      </c>
      <c r="E274" s="27" t="s">
        <v>8937</v>
      </c>
      <c r="F274" s="27" t="s">
        <v>9305</v>
      </c>
      <c r="G274" s="27"/>
      <c r="H274" s="27" t="s">
        <v>9503</v>
      </c>
      <c r="I274" s="27" t="s">
        <v>9305</v>
      </c>
      <c r="J274" s="27"/>
      <c r="K274" s="27"/>
      <c r="L274" s="27"/>
      <c r="M274" s="27" t="s">
        <v>9176</v>
      </c>
      <c r="N274" s="27"/>
      <c r="O274" s="27"/>
      <c r="P274" s="27"/>
    </row>
    <row r="275" spans="1:16" customFormat="1" hidden="1" x14ac:dyDescent="0.25">
      <c r="A275" s="27" t="s">
        <v>56</v>
      </c>
      <c r="B275" s="27" t="s">
        <v>9502</v>
      </c>
      <c r="C275" s="27">
        <v>9</v>
      </c>
      <c r="D275" s="27" t="s">
        <v>8939</v>
      </c>
      <c r="E275" s="27" t="s">
        <v>5555</v>
      </c>
      <c r="F275" s="27" t="s">
        <v>9305</v>
      </c>
      <c r="G275" s="27"/>
      <c r="H275" s="27" t="s">
        <v>9503</v>
      </c>
      <c r="I275" s="27" t="s">
        <v>9305</v>
      </c>
      <c r="J275" s="27"/>
      <c r="K275" s="27"/>
      <c r="L275" s="27"/>
      <c r="M275" s="27" t="s">
        <v>9176</v>
      </c>
      <c r="N275" s="27"/>
      <c r="O275" s="27"/>
      <c r="P275" s="27"/>
    </row>
    <row r="276" spans="1:16" customFormat="1" hidden="1" x14ac:dyDescent="0.25">
      <c r="A276" s="27" t="s">
        <v>56</v>
      </c>
      <c r="B276" s="27" t="s">
        <v>9502</v>
      </c>
      <c r="C276" s="27">
        <v>9</v>
      </c>
      <c r="D276" s="27" t="s">
        <v>8941</v>
      </c>
      <c r="E276" s="27" t="s">
        <v>8940</v>
      </c>
      <c r="F276" s="27" t="s">
        <v>9305</v>
      </c>
      <c r="G276" s="27"/>
      <c r="H276" s="27" t="s">
        <v>9503</v>
      </c>
      <c r="I276" s="27" t="s">
        <v>9305</v>
      </c>
      <c r="J276" s="27"/>
      <c r="K276" s="27"/>
      <c r="L276" s="27"/>
      <c r="M276" s="27" t="s">
        <v>9176</v>
      </c>
      <c r="N276" s="27"/>
      <c r="O276" s="27"/>
      <c r="P276" s="27"/>
    </row>
    <row r="277" spans="1:16" customFormat="1" hidden="1" x14ac:dyDescent="0.25">
      <c r="A277" s="27" t="s">
        <v>56</v>
      </c>
      <c r="B277" s="27" t="s">
        <v>9502</v>
      </c>
      <c r="C277" s="27">
        <v>9</v>
      </c>
      <c r="D277" s="27" t="s">
        <v>8942</v>
      </c>
      <c r="E277" s="27" t="s">
        <v>5743</v>
      </c>
      <c r="F277" s="27" t="s">
        <v>9305</v>
      </c>
      <c r="G277" s="27"/>
      <c r="H277" s="27" t="s">
        <v>9503</v>
      </c>
      <c r="I277" s="27" t="s">
        <v>9305</v>
      </c>
      <c r="J277" s="27"/>
      <c r="K277" s="27"/>
      <c r="L277" s="27"/>
      <c r="M277" s="27" t="s">
        <v>9176</v>
      </c>
      <c r="N277" s="27"/>
      <c r="O277" s="27"/>
      <c r="P277" s="27"/>
    </row>
    <row r="278" spans="1:16" customFormat="1" hidden="1" x14ac:dyDescent="0.25">
      <c r="A278" s="27" t="s">
        <v>56</v>
      </c>
      <c r="B278" s="27" t="s">
        <v>9502</v>
      </c>
      <c r="C278" s="27">
        <v>9</v>
      </c>
      <c r="D278" s="27" t="s">
        <v>8944</v>
      </c>
      <c r="E278" s="27" t="s">
        <v>8943</v>
      </c>
      <c r="F278" s="27" t="s">
        <v>9305</v>
      </c>
      <c r="G278" s="27"/>
      <c r="H278" s="27" t="s">
        <v>9503</v>
      </c>
      <c r="I278" s="27" t="s">
        <v>9305</v>
      </c>
      <c r="J278" s="27"/>
      <c r="K278" s="27"/>
      <c r="L278" s="27"/>
      <c r="M278" s="27" t="s">
        <v>9176</v>
      </c>
      <c r="N278" s="27"/>
      <c r="O278" s="27"/>
      <c r="P278" s="27"/>
    </row>
    <row r="279" spans="1:16" customFormat="1" hidden="1" x14ac:dyDescent="0.25">
      <c r="A279" s="27" t="s">
        <v>56</v>
      </c>
      <c r="B279" s="27" t="s">
        <v>9502</v>
      </c>
      <c r="C279" s="27">
        <v>9</v>
      </c>
      <c r="D279" s="27" t="s">
        <v>8946</v>
      </c>
      <c r="E279" s="27" t="s">
        <v>8945</v>
      </c>
      <c r="F279" s="27" t="s">
        <v>9305</v>
      </c>
      <c r="G279" s="27"/>
      <c r="H279" s="27" t="s">
        <v>9503</v>
      </c>
      <c r="I279" s="27" t="s">
        <v>9305</v>
      </c>
      <c r="J279" s="27"/>
      <c r="K279" s="27"/>
      <c r="L279" s="27"/>
      <c r="M279" s="27" t="s">
        <v>9176</v>
      </c>
      <c r="N279" s="27"/>
      <c r="O279" s="27"/>
      <c r="P279" s="27"/>
    </row>
    <row r="280" spans="1:16" customFormat="1" hidden="1" x14ac:dyDescent="0.25">
      <c r="A280" s="27" t="s">
        <v>56</v>
      </c>
      <c r="B280" s="27" t="s">
        <v>9502</v>
      </c>
      <c r="C280" s="27">
        <v>9</v>
      </c>
      <c r="D280" s="27" t="s">
        <v>8948</v>
      </c>
      <c r="E280" s="27" t="s">
        <v>8947</v>
      </c>
      <c r="F280" s="27" t="s">
        <v>9305</v>
      </c>
      <c r="G280" s="27"/>
      <c r="H280" s="27" t="s">
        <v>9503</v>
      </c>
      <c r="I280" s="27" t="s">
        <v>9305</v>
      </c>
      <c r="J280" s="27"/>
      <c r="K280" s="27"/>
      <c r="L280" s="27"/>
      <c r="M280" s="27" t="s">
        <v>9176</v>
      </c>
      <c r="N280" s="27"/>
      <c r="O280" s="27"/>
      <c r="P280" s="27"/>
    </row>
    <row r="281" spans="1:16" customFormat="1" hidden="1" x14ac:dyDescent="0.25">
      <c r="A281" s="27" t="s">
        <v>56</v>
      </c>
      <c r="B281" s="27" t="s">
        <v>9502</v>
      </c>
      <c r="C281" s="27">
        <v>9</v>
      </c>
      <c r="D281" s="27" t="s">
        <v>8950</v>
      </c>
      <c r="E281" s="27" t="s">
        <v>8949</v>
      </c>
      <c r="F281" s="27" t="s">
        <v>9305</v>
      </c>
      <c r="G281" s="27"/>
      <c r="H281" s="27" t="s">
        <v>9503</v>
      </c>
      <c r="I281" s="27" t="s">
        <v>9305</v>
      </c>
      <c r="J281" s="27"/>
      <c r="K281" s="27"/>
      <c r="L281" s="27"/>
      <c r="M281" s="27" t="s">
        <v>9176</v>
      </c>
      <c r="N281" s="27"/>
      <c r="O281" s="27"/>
      <c r="P281" s="27"/>
    </row>
    <row r="282" spans="1:16" customFormat="1" hidden="1" x14ac:dyDescent="0.25">
      <c r="A282" s="27" t="s">
        <v>56</v>
      </c>
      <c r="B282" s="27" t="s">
        <v>9502</v>
      </c>
      <c r="C282" s="27">
        <v>9</v>
      </c>
      <c r="D282" s="27" t="s">
        <v>8952</v>
      </c>
      <c r="E282" s="27" t="s">
        <v>8951</v>
      </c>
      <c r="F282" s="27" t="s">
        <v>9305</v>
      </c>
      <c r="G282" s="27"/>
      <c r="H282" s="27" t="s">
        <v>9503</v>
      </c>
      <c r="I282" s="27" t="s">
        <v>9305</v>
      </c>
      <c r="J282" s="27"/>
      <c r="K282" s="27"/>
      <c r="L282" s="27"/>
      <c r="M282" s="27" t="s">
        <v>9176</v>
      </c>
      <c r="N282" s="27"/>
      <c r="O282" s="27"/>
      <c r="P282" s="27"/>
    </row>
    <row r="283" spans="1:16" customFormat="1" hidden="1" x14ac:dyDescent="0.25">
      <c r="A283" s="27" t="s">
        <v>56</v>
      </c>
      <c r="B283" s="27" t="s">
        <v>9502</v>
      </c>
      <c r="C283" s="27">
        <v>9</v>
      </c>
      <c r="D283" s="27" t="s">
        <v>8954</v>
      </c>
      <c r="E283" s="27" t="s">
        <v>8953</v>
      </c>
      <c r="F283" s="27" t="s">
        <v>9305</v>
      </c>
      <c r="G283" s="27"/>
      <c r="H283" s="27" t="s">
        <v>9503</v>
      </c>
      <c r="I283" s="27" t="s">
        <v>9305</v>
      </c>
      <c r="J283" s="27"/>
      <c r="K283" s="27"/>
      <c r="L283" s="27"/>
      <c r="M283" s="27" t="s">
        <v>9176</v>
      </c>
      <c r="N283" s="27"/>
      <c r="O283" s="27"/>
      <c r="P283" s="27"/>
    </row>
    <row r="284" spans="1:16" customFormat="1" hidden="1" x14ac:dyDescent="0.25">
      <c r="A284" s="27" t="s">
        <v>56</v>
      </c>
      <c r="B284" s="27" t="s">
        <v>9504</v>
      </c>
      <c r="C284" s="27">
        <v>3</v>
      </c>
      <c r="D284" s="27" t="s">
        <v>8542</v>
      </c>
      <c r="E284" s="27" t="s">
        <v>3383</v>
      </c>
      <c r="F284" s="27" t="s">
        <v>8972</v>
      </c>
      <c r="G284" s="27"/>
      <c r="H284" s="27" t="s">
        <v>9505</v>
      </c>
      <c r="I284" s="27" t="s">
        <v>8972</v>
      </c>
      <c r="J284" s="27"/>
      <c r="K284" s="27"/>
      <c r="L284" s="27"/>
      <c r="M284" s="27" t="s">
        <v>9176</v>
      </c>
      <c r="N284" s="27" t="s">
        <v>3001</v>
      </c>
      <c r="O284" s="27"/>
      <c r="P284" s="27"/>
    </row>
    <row r="285" spans="1:16" customFormat="1" hidden="1" x14ac:dyDescent="0.25">
      <c r="A285" s="27" t="s">
        <v>56</v>
      </c>
      <c r="B285" s="27" t="s">
        <v>9504</v>
      </c>
      <c r="C285" s="27">
        <v>3</v>
      </c>
      <c r="D285" s="27" t="s">
        <v>8544</v>
      </c>
      <c r="E285" s="27" t="s">
        <v>8543</v>
      </c>
      <c r="F285" s="27" t="s">
        <v>8972</v>
      </c>
      <c r="G285" s="27"/>
      <c r="H285" s="27" t="s">
        <v>9505</v>
      </c>
      <c r="I285" s="27"/>
      <c r="J285" s="27"/>
      <c r="K285" s="27"/>
      <c r="L285" s="27"/>
      <c r="M285" s="27" t="s">
        <v>9176</v>
      </c>
      <c r="N285" s="27"/>
      <c r="O285" s="27"/>
      <c r="P285" s="27"/>
    </row>
    <row r="286" spans="1:16" customFormat="1" hidden="1" x14ac:dyDescent="0.25">
      <c r="A286" s="27" t="s">
        <v>56</v>
      </c>
      <c r="B286" s="27" t="s">
        <v>9504</v>
      </c>
      <c r="C286" s="27">
        <v>3</v>
      </c>
      <c r="D286" s="27" t="s">
        <v>8546</v>
      </c>
      <c r="E286" s="27" t="s">
        <v>8545</v>
      </c>
      <c r="F286" s="27" t="s">
        <v>8972</v>
      </c>
      <c r="G286" s="27"/>
      <c r="H286" s="27" t="s">
        <v>9505</v>
      </c>
      <c r="I286" s="27"/>
      <c r="J286" s="27"/>
      <c r="K286" s="27"/>
      <c r="L286" s="27"/>
      <c r="M286" s="27" t="s">
        <v>9176</v>
      </c>
      <c r="N286" s="27"/>
      <c r="O286" s="27"/>
      <c r="P286" s="27"/>
    </row>
    <row r="287" spans="1:16" customFormat="1" hidden="1" x14ac:dyDescent="0.25">
      <c r="A287" s="27" t="s">
        <v>56</v>
      </c>
      <c r="B287" s="27" t="s">
        <v>9504</v>
      </c>
      <c r="C287" s="27">
        <v>3</v>
      </c>
      <c r="D287" s="27" t="s">
        <v>8547</v>
      </c>
      <c r="E287" s="27" t="s">
        <v>3007</v>
      </c>
      <c r="F287" s="27" t="s">
        <v>8972</v>
      </c>
      <c r="G287" s="27"/>
      <c r="H287" s="27" t="s">
        <v>9505</v>
      </c>
      <c r="I287" s="27"/>
      <c r="J287" s="27"/>
      <c r="K287" s="27"/>
      <c r="L287" s="27"/>
      <c r="M287" s="27" t="s">
        <v>9176</v>
      </c>
      <c r="N287" s="27"/>
      <c r="O287" s="27"/>
      <c r="P287" s="27"/>
    </row>
    <row r="288" spans="1:16" customFormat="1" hidden="1" x14ac:dyDescent="0.25">
      <c r="A288" s="27" t="s">
        <v>56</v>
      </c>
      <c r="B288" s="27" t="s">
        <v>9504</v>
      </c>
      <c r="C288" s="27">
        <v>3</v>
      </c>
      <c r="D288" s="27" t="s">
        <v>8549</v>
      </c>
      <c r="E288" s="27" t="s">
        <v>8548</v>
      </c>
      <c r="F288" s="27" t="s">
        <v>8972</v>
      </c>
      <c r="G288" s="27"/>
      <c r="H288" s="27" t="s">
        <v>9505</v>
      </c>
      <c r="I288" s="27"/>
      <c r="J288" s="27"/>
      <c r="K288" s="27"/>
      <c r="L288" s="27"/>
      <c r="M288" s="27" t="s">
        <v>9176</v>
      </c>
      <c r="N288" s="27"/>
      <c r="O288" s="27"/>
      <c r="P288" s="27"/>
    </row>
    <row r="289" spans="1:16" customFormat="1" hidden="1" x14ac:dyDescent="0.25">
      <c r="A289" s="27" t="s">
        <v>56</v>
      </c>
      <c r="B289" s="27" t="s">
        <v>9504</v>
      </c>
      <c r="C289" s="27">
        <v>3</v>
      </c>
      <c r="D289" s="27" t="s">
        <v>8551</v>
      </c>
      <c r="E289" s="27" t="s">
        <v>8550</v>
      </c>
      <c r="F289" s="27" t="s">
        <v>8972</v>
      </c>
      <c r="G289" s="27"/>
      <c r="H289" s="27" t="s">
        <v>9505</v>
      </c>
      <c r="I289" s="27"/>
      <c r="J289" s="27"/>
      <c r="K289" s="27"/>
      <c r="L289" s="27"/>
      <c r="M289" s="27" t="s">
        <v>9176</v>
      </c>
      <c r="N289" s="27"/>
      <c r="O289" s="27"/>
      <c r="P289" s="27"/>
    </row>
    <row r="290" spans="1:16" customFormat="1" hidden="1" x14ac:dyDescent="0.25">
      <c r="A290" s="27" t="s">
        <v>56</v>
      </c>
      <c r="B290" s="27" t="s">
        <v>9504</v>
      </c>
      <c r="C290" s="27">
        <v>3</v>
      </c>
      <c r="D290" s="27" t="s">
        <v>8553</v>
      </c>
      <c r="E290" s="27" t="s">
        <v>8552</v>
      </c>
      <c r="F290" s="27" t="s">
        <v>8972</v>
      </c>
      <c r="G290" s="27"/>
      <c r="H290" s="27" t="s">
        <v>9505</v>
      </c>
      <c r="I290" s="27"/>
      <c r="J290" s="27"/>
      <c r="K290" s="27"/>
      <c r="L290" s="27"/>
      <c r="M290" s="27" t="s">
        <v>9176</v>
      </c>
      <c r="N290" s="27"/>
      <c r="O290" s="27"/>
      <c r="P290" s="27"/>
    </row>
    <row r="291" spans="1:16" customFormat="1" hidden="1" x14ac:dyDescent="0.25">
      <c r="A291" s="27" t="s">
        <v>56</v>
      </c>
      <c r="B291" s="27" t="s">
        <v>9504</v>
      </c>
      <c r="C291" s="27">
        <v>3</v>
      </c>
      <c r="D291" s="27" t="s">
        <v>8555</v>
      </c>
      <c r="E291" s="27" t="s">
        <v>8554</v>
      </c>
      <c r="F291" s="27" t="s">
        <v>8972</v>
      </c>
      <c r="G291" s="27"/>
      <c r="H291" s="27" t="s">
        <v>9505</v>
      </c>
      <c r="I291" s="27"/>
      <c r="J291" s="27"/>
      <c r="K291" s="27"/>
      <c r="L291" s="27"/>
      <c r="M291" s="27" t="s">
        <v>9176</v>
      </c>
      <c r="N291" s="27"/>
      <c r="O291" s="27"/>
      <c r="P291" s="27"/>
    </row>
    <row r="292" spans="1:16" customFormat="1" hidden="1" x14ac:dyDescent="0.25">
      <c r="A292" s="27" t="s">
        <v>56</v>
      </c>
      <c r="B292" s="27" t="s">
        <v>9504</v>
      </c>
      <c r="C292" s="27">
        <v>3</v>
      </c>
      <c r="D292" s="27" t="s">
        <v>8557</v>
      </c>
      <c r="E292" s="27" t="s">
        <v>8556</v>
      </c>
      <c r="F292" s="27" t="s">
        <v>8972</v>
      </c>
      <c r="G292" s="27"/>
      <c r="H292" s="27" t="s">
        <v>9505</v>
      </c>
      <c r="I292" s="27"/>
      <c r="J292" s="27"/>
      <c r="K292" s="27"/>
      <c r="L292" s="27"/>
      <c r="M292" s="27" t="s">
        <v>9176</v>
      </c>
      <c r="N292" s="27"/>
      <c r="O292" s="27"/>
      <c r="P292" s="27"/>
    </row>
    <row r="293" spans="1:16" customFormat="1" hidden="1" x14ac:dyDescent="0.25">
      <c r="A293" s="27" t="s">
        <v>56</v>
      </c>
      <c r="B293" s="27" t="s">
        <v>9504</v>
      </c>
      <c r="C293" s="27">
        <v>3</v>
      </c>
      <c r="D293" s="27" t="s">
        <v>8559</v>
      </c>
      <c r="E293" s="27" t="s">
        <v>8558</v>
      </c>
      <c r="F293" s="27" t="s">
        <v>8972</v>
      </c>
      <c r="G293" s="27"/>
      <c r="H293" s="27" t="s">
        <v>9505</v>
      </c>
      <c r="I293" s="27"/>
      <c r="J293" s="27"/>
      <c r="K293" s="27"/>
      <c r="L293" s="27"/>
      <c r="M293" s="27" t="s">
        <v>9176</v>
      </c>
      <c r="N293" s="27"/>
      <c r="O293" s="27"/>
      <c r="P293" s="27"/>
    </row>
    <row r="294" spans="1:16" customFormat="1" hidden="1" x14ac:dyDescent="0.25">
      <c r="A294" s="27" t="s">
        <v>56</v>
      </c>
      <c r="B294" s="27" t="s">
        <v>9504</v>
      </c>
      <c r="C294" s="27">
        <v>3</v>
      </c>
      <c r="D294" s="27" t="s">
        <v>8560</v>
      </c>
      <c r="E294" s="27" t="s">
        <v>82</v>
      </c>
      <c r="F294" s="27" t="s">
        <v>8972</v>
      </c>
      <c r="G294" s="27"/>
      <c r="H294" s="27" t="s">
        <v>9505</v>
      </c>
      <c r="I294" s="27"/>
      <c r="J294" s="27"/>
      <c r="K294" s="27"/>
      <c r="L294" s="27"/>
      <c r="M294" s="27" t="s">
        <v>9176</v>
      </c>
      <c r="N294" s="27"/>
      <c r="O294" s="27"/>
      <c r="P294" s="27"/>
    </row>
    <row r="295" spans="1:16" customFormat="1" hidden="1" x14ac:dyDescent="0.25">
      <c r="A295" s="27" t="s">
        <v>56</v>
      </c>
      <c r="B295" s="27" t="s">
        <v>9504</v>
      </c>
      <c r="C295" s="27">
        <v>3</v>
      </c>
      <c r="D295" s="27" t="s">
        <v>8563</v>
      </c>
      <c r="E295" s="27" t="s">
        <v>8562</v>
      </c>
      <c r="F295" s="27" t="s">
        <v>8972</v>
      </c>
      <c r="G295" s="27"/>
      <c r="H295" s="27" t="s">
        <v>9505</v>
      </c>
      <c r="I295" s="27"/>
      <c r="J295" s="27"/>
      <c r="K295" s="27"/>
      <c r="L295" s="27"/>
      <c r="M295" s="27" t="s">
        <v>9176</v>
      </c>
      <c r="N295" s="27"/>
      <c r="O295" s="27"/>
      <c r="P295" s="27"/>
    </row>
    <row r="296" spans="1:16" customFormat="1" hidden="1" x14ac:dyDescent="0.25">
      <c r="A296" s="27" t="s">
        <v>56</v>
      </c>
      <c r="B296" s="27" t="s">
        <v>9504</v>
      </c>
      <c r="C296" s="27">
        <v>3</v>
      </c>
      <c r="D296" s="27" t="s">
        <v>8565</v>
      </c>
      <c r="E296" s="27" t="s">
        <v>8564</v>
      </c>
      <c r="F296" s="27" t="s">
        <v>8972</v>
      </c>
      <c r="G296" s="27"/>
      <c r="H296" s="27" t="s">
        <v>9505</v>
      </c>
      <c r="I296" s="27"/>
      <c r="J296" s="27"/>
      <c r="K296" s="27"/>
      <c r="L296" s="27"/>
      <c r="M296" s="27" t="s">
        <v>9176</v>
      </c>
      <c r="N296" s="27"/>
      <c r="O296" s="27"/>
      <c r="P296" s="27"/>
    </row>
    <row r="297" spans="1:16" customFormat="1" hidden="1" x14ac:dyDescent="0.25">
      <c r="A297" s="27" t="s">
        <v>56</v>
      </c>
      <c r="B297" s="27" t="s">
        <v>9504</v>
      </c>
      <c r="C297" s="27">
        <v>3</v>
      </c>
      <c r="D297" s="27" t="s">
        <v>8567</v>
      </c>
      <c r="E297" s="27" t="s">
        <v>8566</v>
      </c>
      <c r="F297" s="27" t="s">
        <v>8972</v>
      </c>
      <c r="G297" s="27"/>
      <c r="H297" s="27" t="s">
        <v>9505</v>
      </c>
      <c r="I297" s="27"/>
      <c r="J297" s="27"/>
      <c r="K297" s="27"/>
      <c r="L297" s="27"/>
      <c r="M297" s="27" t="s">
        <v>9176</v>
      </c>
      <c r="N297" s="27"/>
      <c r="O297" s="27"/>
      <c r="P297" s="27"/>
    </row>
    <row r="298" spans="1:16" customFormat="1" hidden="1" x14ac:dyDescent="0.25">
      <c r="A298" s="27" t="s">
        <v>56</v>
      </c>
      <c r="B298" s="27" t="s">
        <v>9504</v>
      </c>
      <c r="C298" s="27">
        <v>3</v>
      </c>
      <c r="D298" s="27" t="s">
        <v>8569</v>
      </c>
      <c r="E298" s="27" t="s">
        <v>8568</v>
      </c>
      <c r="F298" s="27" t="s">
        <v>8972</v>
      </c>
      <c r="G298" s="27"/>
      <c r="H298" s="27" t="s">
        <v>9505</v>
      </c>
      <c r="I298" s="27"/>
      <c r="J298" s="27"/>
      <c r="K298" s="27"/>
      <c r="L298" s="27"/>
      <c r="M298" s="27" t="s">
        <v>9176</v>
      </c>
      <c r="N298" s="27"/>
      <c r="O298" s="27"/>
      <c r="P298" s="27"/>
    </row>
    <row r="299" spans="1:16" customFormat="1" hidden="1" x14ac:dyDescent="0.25">
      <c r="A299" s="27" t="s">
        <v>56</v>
      </c>
      <c r="B299" s="27" t="s">
        <v>9504</v>
      </c>
      <c r="C299" s="27">
        <v>3</v>
      </c>
      <c r="D299" s="27" t="s">
        <v>8571</v>
      </c>
      <c r="E299" s="27" t="s">
        <v>8570</v>
      </c>
      <c r="F299" s="27" t="s">
        <v>8972</v>
      </c>
      <c r="G299" s="27"/>
      <c r="H299" s="27" t="s">
        <v>9505</v>
      </c>
      <c r="I299" s="27"/>
      <c r="J299" s="27"/>
      <c r="K299" s="27"/>
      <c r="L299" s="27"/>
      <c r="M299" s="27" t="s">
        <v>9176</v>
      </c>
      <c r="N299" s="27"/>
      <c r="O299" s="27"/>
      <c r="P299" s="27"/>
    </row>
    <row r="300" spans="1:16" customFormat="1" hidden="1" x14ac:dyDescent="0.25">
      <c r="A300" s="27" t="s">
        <v>56</v>
      </c>
      <c r="B300" s="27" t="s">
        <v>9504</v>
      </c>
      <c r="C300" s="27">
        <v>3</v>
      </c>
      <c r="D300" s="27" t="s">
        <v>8573</v>
      </c>
      <c r="E300" s="27" t="s">
        <v>8572</v>
      </c>
      <c r="F300" s="27" t="s">
        <v>8972</v>
      </c>
      <c r="G300" s="27"/>
      <c r="H300" s="27" t="s">
        <v>9505</v>
      </c>
      <c r="I300" s="27"/>
      <c r="J300" s="27"/>
      <c r="K300" s="27"/>
      <c r="L300" s="27"/>
      <c r="M300" s="27" t="s">
        <v>9176</v>
      </c>
      <c r="N300" s="27"/>
      <c r="O300" s="27"/>
      <c r="P300" s="27"/>
    </row>
    <row r="301" spans="1:16" customFormat="1" hidden="1" x14ac:dyDescent="0.25">
      <c r="A301" s="27" t="s">
        <v>56</v>
      </c>
      <c r="B301" s="27" t="s">
        <v>9504</v>
      </c>
      <c r="C301" s="27">
        <v>3</v>
      </c>
      <c r="D301" s="27" t="s">
        <v>8576</v>
      </c>
      <c r="E301" s="27" t="s">
        <v>8575</v>
      </c>
      <c r="F301" s="27" t="s">
        <v>8972</v>
      </c>
      <c r="G301" s="27"/>
      <c r="H301" s="27" t="s">
        <v>9505</v>
      </c>
      <c r="I301" s="27"/>
      <c r="J301" s="27"/>
      <c r="K301" s="27"/>
      <c r="L301" s="27"/>
      <c r="M301" s="27" t="s">
        <v>9176</v>
      </c>
      <c r="N301" s="27"/>
      <c r="O301" s="27"/>
      <c r="P301" s="27"/>
    </row>
    <row r="302" spans="1:16" customFormat="1" hidden="1" x14ac:dyDescent="0.25">
      <c r="A302" s="27" t="s">
        <v>56</v>
      </c>
      <c r="B302" s="27" t="s">
        <v>9504</v>
      </c>
      <c r="C302" s="27">
        <v>3</v>
      </c>
      <c r="D302" s="27" t="s">
        <v>8578</v>
      </c>
      <c r="E302" s="27" t="s">
        <v>8577</v>
      </c>
      <c r="F302" s="27" t="s">
        <v>8972</v>
      </c>
      <c r="G302" s="27"/>
      <c r="H302" s="27" t="s">
        <v>9505</v>
      </c>
      <c r="I302" s="27"/>
      <c r="J302" s="27"/>
      <c r="K302" s="27"/>
      <c r="L302" s="27"/>
      <c r="M302" s="27" t="s">
        <v>9176</v>
      </c>
      <c r="N302" s="27"/>
      <c r="O302" s="27"/>
      <c r="P302" s="27"/>
    </row>
    <row r="303" spans="1:16" customFormat="1" hidden="1" x14ac:dyDescent="0.25">
      <c r="A303" s="27" t="s">
        <v>56</v>
      </c>
      <c r="B303" s="27" t="s">
        <v>9504</v>
      </c>
      <c r="C303" s="27">
        <v>3</v>
      </c>
      <c r="D303" s="27" t="s">
        <v>8579</v>
      </c>
      <c r="E303" s="27" t="s">
        <v>5568</v>
      </c>
      <c r="F303" s="27" t="s">
        <v>8972</v>
      </c>
      <c r="G303" s="27"/>
      <c r="H303" s="27" t="s">
        <v>9505</v>
      </c>
      <c r="I303" s="27"/>
      <c r="J303" s="27"/>
      <c r="K303" s="27"/>
      <c r="L303" s="27"/>
      <c r="M303" s="27" t="s">
        <v>9176</v>
      </c>
      <c r="N303" s="27"/>
      <c r="O303" s="27"/>
      <c r="P303" s="27"/>
    </row>
    <row r="304" spans="1:16" customFormat="1" hidden="1" x14ac:dyDescent="0.25">
      <c r="A304" s="27" t="s">
        <v>56</v>
      </c>
      <c r="B304" s="27" t="s">
        <v>9504</v>
      </c>
      <c r="C304" s="27">
        <v>3</v>
      </c>
      <c r="D304" s="27" t="s">
        <v>8581</v>
      </c>
      <c r="E304" s="27" t="s">
        <v>8580</v>
      </c>
      <c r="F304" s="27" t="s">
        <v>8972</v>
      </c>
      <c r="G304" s="27"/>
      <c r="H304" s="27" t="s">
        <v>9505</v>
      </c>
      <c r="I304" s="27"/>
      <c r="J304" s="27"/>
      <c r="K304" s="27"/>
      <c r="L304" s="27"/>
      <c r="M304" s="27" t="s">
        <v>9176</v>
      </c>
      <c r="N304" s="27"/>
      <c r="O304" s="27"/>
      <c r="P304" s="27"/>
    </row>
    <row r="305" spans="1:16" customFormat="1" hidden="1" x14ac:dyDescent="0.25">
      <c r="A305" s="27" t="s">
        <v>56</v>
      </c>
      <c r="B305" s="27" t="s">
        <v>9504</v>
      </c>
      <c r="C305" s="27">
        <v>3</v>
      </c>
      <c r="D305" s="27" t="s">
        <v>8583</v>
      </c>
      <c r="E305" s="27" t="s">
        <v>8582</v>
      </c>
      <c r="F305" s="27" t="s">
        <v>8972</v>
      </c>
      <c r="G305" s="27"/>
      <c r="H305" s="27" t="s">
        <v>9505</v>
      </c>
      <c r="I305" s="27"/>
      <c r="J305" s="27"/>
      <c r="K305" s="27"/>
      <c r="L305" s="27"/>
      <c r="M305" s="27" t="s">
        <v>9176</v>
      </c>
      <c r="N305" s="27"/>
      <c r="O305" s="27"/>
      <c r="P305" s="27"/>
    </row>
    <row r="306" spans="1:16" customFormat="1" hidden="1" x14ac:dyDescent="0.25">
      <c r="A306" s="27" t="s">
        <v>56</v>
      </c>
      <c r="B306" s="27" t="s">
        <v>9504</v>
      </c>
      <c r="C306" s="27">
        <v>3</v>
      </c>
      <c r="D306" s="27" t="s">
        <v>8584</v>
      </c>
      <c r="E306" s="27" t="s">
        <v>5575</v>
      </c>
      <c r="F306" s="27" t="s">
        <v>8972</v>
      </c>
      <c r="G306" s="27"/>
      <c r="H306" s="27" t="s">
        <v>9505</v>
      </c>
      <c r="I306" s="27"/>
      <c r="J306" s="27"/>
      <c r="K306" s="27"/>
      <c r="L306" s="27"/>
      <c r="M306" s="27" t="s">
        <v>9176</v>
      </c>
      <c r="N306" s="27"/>
      <c r="O306" s="27"/>
      <c r="P306" s="27"/>
    </row>
    <row r="307" spans="1:16" customFormat="1" hidden="1" x14ac:dyDescent="0.25">
      <c r="A307" s="27" t="s">
        <v>56</v>
      </c>
      <c r="B307" s="27" t="s">
        <v>9504</v>
      </c>
      <c r="C307" s="27">
        <v>3</v>
      </c>
      <c r="D307" s="27" t="s">
        <v>8586</v>
      </c>
      <c r="E307" s="27" t="s">
        <v>8585</v>
      </c>
      <c r="F307" s="27" t="s">
        <v>8972</v>
      </c>
      <c r="G307" s="27"/>
      <c r="H307" s="27" t="s">
        <v>9505</v>
      </c>
      <c r="I307" s="27"/>
      <c r="J307" s="27"/>
      <c r="K307" s="27"/>
      <c r="L307" s="27"/>
      <c r="M307" s="27" t="s">
        <v>9176</v>
      </c>
      <c r="N307" s="27"/>
      <c r="O307" s="27"/>
      <c r="P307" s="27"/>
    </row>
    <row r="308" spans="1:16" customFormat="1" hidden="1" x14ac:dyDescent="0.25">
      <c r="A308" s="27" t="s">
        <v>56</v>
      </c>
      <c r="B308" s="27" t="s">
        <v>9504</v>
      </c>
      <c r="C308" s="27">
        <v>3</v>
      </c>
      <c r="D308" s="27" t="s">
        <v>8588</v>
      </c>
      <c r="E308" s="27" t="s">
        <v>8587</v>
      </c>
      <c r="F308" s="27" t="s">
        <v>8972</v>
      </c>
      <c r="G308" s="27"/>
      <c r="H308" s="27" t="s">
        <v>9505</v>
      </c>
      <c r="I308" s="27"/>
      <c r="J308" s="27"/>
      <c r="K308" s="27"/>
      <c r="L308" s="27"/>
      <c r="M308" s="27" t="s">
        <v>9176</v>
      </c>
      <c r="N308" s="27"/>
      <c r="O308" s="27"/>
      <c r="P308" s="27"/>
    </row>
    <row r="309" spans="1:16" customFormat="1" hidden="1" x14ac:dyDescent="0.25">
      <c r="A309" s="27" t="s">
        <v>56</v>
      </c>
      <c r="B309" s="27" t="s">
        <v>9504</v>
      </c>
      <c r="C309" s="27">
        <v>3</v>
      </c>
      <c r="D309" s="27" t="s">
        <v>8590</v>
      </c>
      <c r="E309" s="27" t="s">
        <v>8589</v>
      </c>
      <c r="F309" s="27" t="s">
        <v>8972</v>
      </c>
      <c r="G309" s="27"/>
      <c r="H309" s="27" t="s">
        <v>9505</v>
      </c>
      <c r="I309" s="27"/>
      <c r="J309" s="27"/>
      <c r="K309" s="27"/>
      <c r="L309" s="27"/>
      <c r="M309" s="27" t="s">
        <v>9176</v>
      </c>
      <c r="N309" s="27"/>
      <c r="O309" s="27"/>
      <c r="P309" s="27"/>
    </row>
    <row r="310" spans="1:16" customFormat="1" hidden="1" x14ac:dyDescent="0.25">
      <c r="A310" s="27" t="s">
        <v>56</v>
      </c>
      <c r="B310" s="27" t="s">
        <v>9504</v>
      </c>
      <c r="C310" s="27">
        <v>3</v>
      </c>
      <c r="D310" s="27" t="s">
        <v>8592</v>
      </c>
      <c r="E310" s="27" t="s">
        <v>8591</v>
      </c>
      <c r="F310" s="27" t="s">
        <v>8972</v>
      </c>
      <c r="G310" s="27"/>
      <c r="H310" s="27" t="s">
        <v>9505</v>
      </c>
      <c r="I310" s="27"/>
      <c r="J310" s="27"/>
      <c r="K310" s="27"/>
      <c r="L310" s="27"/>
      <c r="M310" s="27" t="s">
        <v>9176</v>
      </c>
      <c r="N310" s="27"/>
      <c r="O310" s="27"/>
      <c r="P310" s="27"/>
    </row>
    <row r="311" spans="1:16" customFormat="1" hidden="1" x14ac:dyDescent="0.25">
      <c r="A311" s="27" t="s">
        <v>56</v>
      </c>
      <c r="B311" s="27" t="s">
        <v>9504</v>
      </c>
      <c r="C311" s="27">
        <v>3</v>
      </c>
      <c r="D311" s="27" t="s">
        <v>8594</v>
      </c>
      <c r="E311" s="27" t="s">
        <v>8593</v>
      </c>
      <c r="F311" s="27" t="s">
        <v>8972</v>
      </c>
      <c r="G311" s="27"/>
      <c r="H311" s="27" t="s">
        <v>9505</v>
      </c>
      <c r="I311" s="27"/>
      <c r="J311" s="27"/>
      <c r="K311" s="27"/>
      <c r="L311" s="27"/>
      <c r="M311" s="27" t="s">
        <v>9176</v>
      </c>
      <c r="N311" s="27"/>
      <c r="O311" s="27"/>
      <c r="P311" s="27"/>
    </row>
    <row r="312" spans="1:16" customFormat="1" hidden="1" x14ac:dyDescent="0.25">
      <c r="A312" s="27" t="s">
        <v>56</v>
      </c>
      <c r="B312" s="27" t="s">
        <v>9504</v>
      </c>
      <c r="C312" s="27">
        <v>3</v>
      </c>
      <c r="D312" s="27" t="s">
        <v>8595</v>
      </c>
      <c r="E312" s="27" t="s">
        <v>5881</v>
      </c>
      <c r="F312" s="27" t="s">
        <v>8972</v>
      </c>
      <c r="G312" s="27"/>
      <c r="H312" s="27" t="s">
        <v>9505</v>
      </c>
      <c r="I312" s="27"/>
      <c r="J312" s="27"/>
      <c r="K312" s="27"/>
      <c r="L312" s="27"/>
      <c r="M312" s="27" t="s">
        <v>9176</v>
      </c>
      <c r="N312" s="27"/>
      <c r="O312" s="27"/>
      <c r="P312" s="27"/>
    </row>
    <row r="313" spans="1:16" customFormat="1" hidden="1" x14ac:dyDescent="0.25">
      <c r="A313" s="27" t="s">
        <v>56</v>
      </c>
      <c r="B313" s="27" t="s">
        <v>9504</v>
      </c>
      <c r="C313" s="27">
        <v>3</v>
      </c>
      <c r="D313" s="27" t="s">
        <v>8597</v>
      </c>
      <c r="E313" s="27" t="s">
        <v>8596</v>
      </c>
      <c r="F313" s="27" t="s">
        <v>8972</v>
      </c>
      <c r="G313" s="27"/>
      <c r="H313" s="27" t="s">
        <v>9505</v>
      </c>
      <c r="I313" s="27"/>
      <c r="J313" s="27"/>
      <c r="K313" s="27"/>
      <c r="L313" s="27"/>
      <c r="M313" s="27" t="s">
        <v>9176</v>
      </c>
      <c r="N313" s="27"/>
      <c r="O313" s="27"/>
      <c r="P313" s="27"/>
    </row>
    <row r="314" spans="1:16" customFormat="1" hidden="1" x14ac:dyDescent="0.25">
      <c r="A314" s="27" t="s">
        <v>56</v>
      </c>
      <c r="B314" s="27" t="s">
        <v>9504</v>
      </c>
      <c r="C314" s="27">
        <v>3</v>
      </c>
      <c r="D314" s="27" t="s">
        <v>8599</v>
      </c>
      <c r="E314" s="27" t="s">
        <v>8598</v>
      </c>
      <c r="F314" s="27" t="s">
        <v>8972</v>
      </c>
      <c r="G314" s="27"/>
      <c r="H314" s="27" t="s">
        <v>9505</v>
      </c>
      <c r="I314" s="27"/>
      <c r="J314" s="27"/>
      <c r="K314" s="27"/>
      <c r="L314" s="27"/>
      <c r="M314" s="27" t="s">
        <v>9176</v>
      </c>
      <c r="N314" s="27"/>
      <c r="O314" s="27"/>
      <c r="P314" s="27"/>
    </row>
    <row r="315" spans="1:16" customFormat="1" hidden="1" x14ac:dyDescent="0.25">
      <c r="A315" s="27" t="s">
        <v>56</v>
      </c>
      <c r="B315" s="27" t="s">
        <v>9504</v>
      </c>
      <c r="C315" s="27">
        <v>3</v>
      </c>
      <c r="D315" s="27" t="s">
        <v>8601</v>
      </c>
      <c r="E315" s="27" t="s">
        <v>8600</v>
      </c>
      <c r="F315" s="27" t="s">
        <v>8972</v>
      </c>
      <c r="G315" s="27"/>
      <c r="H315" s="27" t="s">
        <v>9505</v>
      </c>
      <c r="I315" s="27"/>
      <c r="J315" s="27"/>
      <c r="K315" s="27"/>
      <c r="L315" s="27"/>
      <c r="M315" s="27" t="s">
        <v>9176</v>
      </c>
      <c r="N315" s="27"/>
      <c r="O315" s="27"/>
      <c r="P315" s="27"/>
    </row>
    <row r="316" spans="1:16" customFormat="1" hidden="1" x14ac:dyDescent="0.25">
      <c r="A316" s="27" t="s">
        <v>56</v>
      </c>
      <c r="B316" s="27" t="s">
        <v>9504</v>
      </c>
      <c r="C316" s="27">
        <v>3</v>
      </c>
      <c r="D316" s="27" t="s">
        <v>8603</v>
      </c>
      <c r="E316" s="27" t="s">
        <v>8602</v>
      </c>
      <c r="F316" s="27" t="s">
        <v>8972</v>
      </c>
      <c r="G316" s="27"/>
      <c r="H316" s="27" t="s">
        <v>9505</v>
      </c>
      <c r="I316" s="27"/>
      <c r="J316" s="27"/>
      <c r="K316" s="27"/>
      <c r="L316" s="27"/>
      <c r="M316" s="27" t="s">
        <v>9176</v>
      </c>
      <c r="N316" s="27"/>
      <c r="O316" s="27"/>
      <c r="P316" s="27"/>
    </row>
    <row r="317" spans="1:16" customFormat="1" hidden="1" x14ac:dyDescent="0.25">
      <c r="A317" s="27" t="s">
        <v>56</v>
      </c>
      <c r="B317" s="27" t="s">
        <v>9504</v>
      </c>
      <c r="C317" s="27">
        <v>3</v>
      </c>
      <c r="D317" s="27" t="s">
        <v>8605</v>
      </c>
      <c r="E317" s="27" t="s">
        <v>8604</v>
      </c>
      <c r="F317" s="27" t="s">
        <v>8972</v>
      </c>
      <c r="G317" s="27"/>
      <c r="H317" s="27" t="s">
        <v>9505</v>
      </c>
      <c r="I317" s="27"/>
      <c r="J317" s="27"/>
      <c r="K317" s="27"/>
      <c r="L317" s="27"/>
      <c r="M317" s="27" t="s">
        <v>9176</v>
      </c>
      <c r="N317" s="27"/>
      <c r="O317" s="27"/>
      <c r="P317" s="27"/>
    </row>
    <row r="318" spans="1:16" customFormat="1" hidden="1" x14ac:dyDescent="0.25">
      <c r="A318" s="27" t="s">
        <v>56</v>
      </c>
      <c r="B318" s="27" t="s">
        <v>9504</v>
      </c>
      <c r="C318" s="27">
        <v>3</v>
      </c>
      <c r="D318" s="27" t="s">
        <v>8607</v>
      </c>
      <c r="E318" s="27" t="s">
        <v>8606</v>
      </c>
      <c r="F318" s="27" t="s">
        <v>8972</v>
      </c>
      <c r="G318" s="27"/>
      <c r="H318" s="27" t="s">
        <v>9505</v>
      </c>
      <c r="I318" s="27"/>
      <c r="J318" s="27"/>
      <c r="K318" s="27"/>
      <c r="L318" s="27"/>
      <c r="M318" s="27" t="s">
        <v>9176</v>
      </c>
      <c r="N318" s="27"/>
      <c r="O318" s="27"/>
      <c r="P318" s="27"/>
    </row>
    <row r="319" spans="1:16" customFormat="1" hidden="1" x14ac:dyDescent="0.25">
      <c r="A319" s="27" t="s">
        <v>56</v>
      </c>
      <c r="B319" s="27" t="s">
        <v>9504</v>
      </c>
      <c r="C319" s="27">
        <v>3</v>
      </c>
      <c r="D319" s="27" t="s">
        <v>8609</v>
      </c>
      <c r="E319" s="27" t="s">
        <v>8608</v>
      </c>
      <c r="F319" s="27" t="s">
        <v>8972</v>
      </c>
      <c r="G319" s="27"/>
      <c r="H319" s="27" t="s">
        <v>9505</v>
      </c>
      <c r="I319" s="27"/>
      <c r="J319" s="27"/>
      <c r="K319" s="27"/>
      <c r="L319" s="27"/>
      <c r="M319" s="27" t="s">
        <v>9176</v>
      </c>
      <c r="N319" s="27"/>
      <c r="O319" s="27"/>
      <c r="P319" s="27"/>
    </row>
    <row r="320" spans="1:16" customFormat="1" hidden="1" x14ac:dyDescent="0.25">
      <c r="A320" s="27" t="s">
        <v>56</v>
      </c>
      <c r="B320" s="27" t="s">
        <v>9504</v>
      </c>
      <c r="C320" s="27">
        <v>3</v>
      </c>
      <c r="D320" s="27" t="s">
        <v>8611</v>
      </c>
      <c r="E320" s="27" t="s">
        <v>8610</v>
      </c>
      <c r="F320" s="27" t="s">
        <v>8972</v>
      </c>
      <c r="G320" s="27"/>
      <c r="H320" s="27" t="s">
        <v>9505</v>
      </c>
      <c r="I320" s="27"/>
      <c r="J320" s="27"/>
      <c r="K320" s="27"/>
      <c r="L320" s="27"/>
      <c r="M320" s="27" t="s">
        <v>9176</v>
      </c>
      <c r="N320" s="27"/>
      <c r="O320" s="27"/>
      <c r="P320" s="27"/>
    </row>
    <row r="321" spans="1:16" customFormat="1" hidden="1" x14ac:dyDescent="0.25">
      <c r="A321" s="27" t="s">
        <v>56</v>
      </c>
      <c r="B321" s="27" t="s">
        <v>9504</v>
      </c>
      <c r="C321" s="27">
        <v>3</v>
      </c>
      <c r="D321" s="27" t="s">
        <v>8613</v>
      </c>
      <c r="E321" s="27" t="s">
        <v>8612</v>
      </c>
      <c r="F321" s="27" t="s">
        <v>8972</v>
      </c>
      <c r="G321" s="27"/>
      <c r="H321" s="27" t="s">
        <v>9505</v>
      </c>
      <c r="I321" s="27"/>
      <c r="J321" s="27"/>
      <c r="K321" s="27"/>
      <c r="L321" s="27"/>
      <c r="M321" s="27" t="s">
        <v>9176</v>
      </c>
      <c r="N321" s="27"/>
      <c r="O321" s="27"/>
      <c r="P321" s="27"/>
    </row>
    <row r="322" spans="1:16" customFormat="1" hidden="1" x14ac:dyDescent="0.25">
      <c r="A322" s="27" t="s">
        <v>56</v>
      </c>
      <c r="B322" s="27" t="s">
        <v>9504</v>
      </c>
      <c r="C322" s="27">
        <v>3</v>
      </c>
      <c r="D322" s="27" t="s">
        <v>8615</v>
      </c>
      <c r="E322" s="27" t="s">
        <v>8614</v>
      </c>
      <c r="F322" s="27" t="s">
        <v>8972</v>
      </c>
      <c r="G322" s="27"/>
      <c r="H322" s="27" t="s">
        <v>9505</v>
      </c>
      <c r="I322" s="27"/>
      <c r="J322" s="27"/>
      <c r="K322" s="27"/>
      <c r="L322" s="27"/>
      <c r="M322" s="27" t="s">
        <v>9176</v>
      </c>
      <c r="N322" s="27"/>
      <c r="O322" s="27"/>
      <c r="P322" s="27"/>
    </row>
    <row r="323" spans="1:16" customFormat="1" hidden="1" x14ac:dyDescent="0.25">
      <c r="A323" s="27" t="s">
        <v>56</v>
      </c>
      <c r="B323" s="27" t="s">
        <v>9504</v>
      </c>
      <c r="C323" s="27">
        <v>3</v>
      </c>
      <c r="D323" s="27" t="s">
        <v>8617</v>
      </c>
      <c r="E323" s="27" t="s">
        <v>8616</v>
      </c>
      <c r="F323" s="27" t="s">
        <v>8972</v>
      </c>
      <c r="G323" s="27"/>
      <c r="H323" s="27" t="s">
        <v>9505</v>
      </c>
      <c r="I323" s="27"/>
      <c r="J323" s="27"/>
      <c r="K323" s="27"/>
      <c r="L323" s="27"/>
      <c r="M323" s="27" t="s">
        <v>9176</v>
      </c>
      <c r="N323" s="27"/>
      <c r="O323" s="27"/>
      <c r="P323" s="27"/>
    </row>
    <row r="324" spans="1:16" customFormat="1" hidden="1" x14ac:dyDescent="0.25">
      <c r="A324" s="27" t="s">
        <v>56</v>
      </c>
      <c r="B324" s="27" t="s">
        <v>9504</v>
      </c>
      <c r="C324" s="27">
        <v>3</v>
      </c>
      <c r="D324" s="27" t="s">
        <v>8619</v>
      </c>
      <c r="E324" s="27" t="s">
        <v>8618</v>
      </c>
      <c r="F324" s="27" t="s">
        <v>8972</v>
      </c>
      <c r="G324" s="27"/>
      <c r="H324" s="27" t="s">
        <v>9505</v>
      </c>
      <c r="I324" s="27"/>
      <c r="J324" s="27"/>
      <c r="K324" s="27"/>
      <c r="L324" s="27"/>
      <c r="M324" s="27" t="s">
        <v>9176</v>
      </c>
      <c r="N324" s="27"/>
      <c r="O324" s="27"/>
      <c r="P324" s="27"/>
    </row>
    <row r="325" spans="1:16" customFormat="1" hidden="1" x14ac:dyDescent="0.25">
      <c r="A325" s="27" t="s">
        <v>56</v>
      </c>
      <c r="B325" s="27" t="s">
        <v>9504</v>
      </c>
      <c r="C325" s="27">
        <v>3</v>
      </c>
      <c r="D325" s="27" t="s">
        <v>8621</v>
      </c>
      <c r="E325" s="27" t="s">
        <v>8620</v>
      </c>
      <c r="F325" s="27" t="s">
        <v>8972</v>
      </c>
      <c r="G325" s="27"/>
      <c r="H325" s="27" t="s">
        <v>9505</v>
      </c>
      <c r="I325" s="27"/>
      <c r="J325" s="27"/>
      <c r="K325" s="27"/>
      <c r="L325" s="27"/>
      <c r="M325" s="27" t="s">
        <v>9176</v>
      </c>
      <c r="N325" s="27"/>
      <c r="O325" s="27"/>
      <c r="P325" s="27"/>
    </row>
    <row r="326" spans="1:16" customFormat="1" hidden="1" x14ac:dyDescent="0.25">
      <c r="A326" s="27" t="s">
        <v>56</v>
      </c>
      <c r="B326" s="27" t="s">
        <v>9504</v>
      </c>
      <c r="C326" s="27">
        <v>3</v>
      </c>
      <c r="D326" s="27" t="s">
        <v>8623</v>
      </c>
      <c r="E326" s="27" t="s">
        <v>8622</v>
      </c>
      <c r="F326" s="27" t="s">
        <v>8972</v>
      </c>
      <c r="G326" s="27"/>
      <c r="H326" s="27" t="s">
        <v>9505</v>
      </c>
      <c r="I326" s="27"/>
      <c r="J326" s="27"/>
      <c r="K326" s="27"/>
      <c r="L326" s="27"/>
      <c r="M326" s="27" t="s">
        <v>9176</v>
      </c>
      <c r="N326" s="27"/>
      <c r="O326" s="27"/>
      <c r="P326" s="27"/>
    </row>
    <row r="327" spans="1:16" customFormat="1" hidden="1" x14ac:dyDescent="0.25">
      <c r="A327" s="27" t="s">
        <v>56</v>
      </c>
      <c r="B327" s="27" t="s">
        <v>9504</v>
      </c>
      <c r="C327" s="27">
        <v>3</v>
      </c>
      <c r="D327" s="27" t="s">
        <v>8625</v>
      </c>
      <c r="E327" s="27" t="s">
        <v>8624</v>
      </c>
      <c r="F327" s="27" t="s">
        <v>8972</v>
      </c>
      <c r="G327" s="27"/>
      <c r="H327" s="27" t="s">
        <v>9505</v>
      </c>
      <c r="I327" s="27"/>
      <c r="J327" s="27"/>
      <c r="K327" s="27"/>
      <c r="L327" s="27"/>
      <c r="M327" s="27" t="s">
        <v>9176</v>
      </c>
      <c r="N327" s="27"/>
      <c r="O327" s="27"/>
      <c r="P327" s="27"/>
    </row>
    <row r="328" spans="1:16" customFormat="1" hidden="1" x14ac:dyDescent="0.25">
      <c r="A328" s="27" t="s">
        <v>56</v>
      </c>
      <c r="B328" s="27" t="s">
        <v>9504</v>
      </c>
      <c r="C328" s="27">
        <v>3</v>
      </c>
      <c r="D328" s="27" t="s">
        <v>8626</v>
      </c>
      <c r="E328" s="27" t="s">
        <v>127</v>
      </c>
      <c r="F328" s="27" t="s">
        <v>8972</v>
      </c>
      <c r="G328" s="27"/>
      <c r="H328" s="27" t="s">
        <v>9505</v>
      </c>
      <c r="I328" s="27"/>
      <c r="J328" s="27"/>
      <c r="K328" s="27"/>
      <c r="L328" s="27"/>
      <c r="M328" s="27" t="s">
        <v>9176</v>
      </c>
      <c r="N328" s="27"/>
      <c r="O328" s="27"/>
      <c r="P328" s="27"/>
    </row>
    <row r="329" spans="1:16" customFormat="1" hidden="1" x14ac:dyDescent="0.25">
      <c r="A329" s="27" t="s">
        <v>56</v>
      </c>
      <c r="B329" s="27" t="s">
        <v>9504</v>
      </c>
      <c r="C329" s="27">
        <v>3</v>
      </c>
      <c r="D329" s="27" t="s">
        <v>8628</v>
      </c>
      <c r="E329" s="27" t="s">
        <v>8627</v>
      </c>
      <c r="F329" s="27" t="s">
        <v>8972</v>
      </c>
      <c r="G329" s="27"/>
      <c r="H329" s="27" t="s">
        <v>9505</v>
      </c>
      <c r="I329" s="27"/>
      <c r="J329" s="27"/>
      <c r="K329" s="27"/>
      <c r="L329" s="27"/>
      <c r="M329" s="27" t="s">
        <v>9176</v>
      </c>
      <c r="N329" s="27"/>
      <c r="O329" s="27"/>
      <c r="P329" s="27"/>
    </row>
    <row r="330" spans="1:16" customFormat="1" hidden="1" x14ac:dyDescent="0.25">
      <c r="A330" s="27" t="s">
        <v>56</v>
      </c>
      <c r="B330" s="27" t="s">
        <v>9504</v>
      </c>
      <c r="C330" s="27">
        <v>3</v>
      </c>
      <c r="D330" s="27" t="s">
        <v>8630</v>
      </c>
      <c r="E330" s="27" t="s">
        <v>8629</v>
      </c>
      <c r="F330" s="27" t="s">
        <v>8972</v>
      </c>
      <c r="G330" s="27"/>
      <c r="H330" s="27" t="s">
        <v>9505</v>
      </c>
      <c r="I330" s="27"/>
      <c r="J330" s="27"/>
      <c r="K330" s="27"/>
      <c r="L330" s="27"/>
      <c r="M330" s="27" t="s">
        <v>9176</v>
      </c>
      <c r="N330" s="27"/>
      <c r="O330" s="27"/>
      <c r="P330" s="27"/>
    </row>
    <row r="331" spans="1:16" customFormat="1" hidden="1" x14ac:dyDescent="0.25">
      <c r="A331" s="27" t="s">
        <v>56</v>
      </c>
      <c r="B331" s="27" t="s">
        <v>9504</v>
      </c>
      <c r="C331" s="27">
        <v>3</v>
      </c>
      <c r="D331" s="27" t="s">
        <v>8632</v>
      </c>
      <c r="E331" s="27" t="s">
        <v>8631</v>
      </c>
      <c r="F331" s="27" t="s">
        <v>8972</v>
      </c>
      <c r="G331" s="27"/>
      <c r="H331" s="27" t="s">
        <v>9505</v>
      </c>
      <c r="I331" s="27"/>
      <c r="J331" s="27"/>
      <c r="K331" s="27"/>
      <c r="L331" s="27"/>
      <c r="M331" s="27" t="s">
        <v>9176</v>
      </c>
      <c r="N331" s="27"/>
      <c r="O331" s="27"/>
      <c r="P331" s="27"/>
    </row>
    <row r="332" spans="1:16" customFormat="1" hidden="1" x14ac:dyDescent="0.25">
      <c r="A332" s="27" t="s">
        <v>56</v>
      </c>
      <c r="B332" s="27" t="s">
        <v>9504</v>
      </c>
      <c r="C332" s="27">
        <v>3</v>
      </c>
      <c r="D332" s="27" t="s">
        <v>8634</v>
      </c>
      <c r="E332" s="27" t="s">
        <v>8633</v>
      </c>
      <c r="F332" s="27" t="s">
        <v>8972</v>
      </c>
      <c r="G332" s="27"/>
      <c r="H332" s="27" t="s">
        <v>9505</v>
      </c>
      <c r="I332" s="27"/>
      <c r="J332" s="27"/>
      <c r="K332" s="27"/>
      <c r="L332" s="27"/>
      <c r="M332" s="27" t="s">
        <v>9176</v>
      </c>
      <c r="N332" s="27"/>
      <c r="O332" s="27"/>
      <c r="P332" s="27"/>
    </row>
    <row r="333" spans="1:16" customFormat="1" hidden="1" x14ac:dyDescent="0.25">
      <c r="A333" s="27" t="s">
        <v>56</v>
      </c>
      <c r="B333" s="27" t="s">
        <v>9504</v>
      </c>
      <c r="C333" s="27">
        <v>3</v>
      </c>
      <c r="D333" s="27" t="s">
        <v>8638</v>
      </c>
      <c r="E333" s="27" t="s">
        <v>8637</v>
      </c>
      <c r="F333" s="27" t="s">
        <v>8972</v>
      </c>
      <c r="G333" s="27"/>
      <c r="H333" s="27" t="s">
        <v>9505</v>
      </c>
      <c r="I333" s="27"/>
      <c r="J333" s="27"/>
      <c r="K333" s="27"/>
      <c r="L333" s="27"/>
      <c r="M333" s="27" t="s">
        <v>9176</v>
      </c>
      <c r="N333" s="27"/>
      <c r="O333" s="27"/>
      <c r="P333" s="27"/>
    </row>
    <row r="334" spans="1:16" customFormat="1" hidden="1" x14ac:dyDescent="0.25">
      <c r="A334" s="27" t="s">
        <v>56</v>
      </c>
      <c r="B334" s="27" t="s">
        <v>9504</v>
      </c>
      <c r="C334" s="27">
        <v>3</v>
      </c>
      <c r="D334" s="27" t="s">
        <v>8640</v>
      </c>
      <c r="E334" s="27" t="s">
        <v>8639</v>
      </c>
      <c r="F334" s="27" t="s">
        <v>8972</v>
      </c>
      <c r="G334" s="27"/>
      <c r="H334" s="27" t="s">
        <v>9505</v>
      </c>
      <c r="I334" s="27"/>
      <c r="J334" s="27"/>
      <c r="K334" s="27"/>
      <c r="L334" s="27"/>
      <c r="M334" s="27" t="s">
        <v>9176</v>
      </c>
      <c r="N334" s="27"/>
      <c r="O334" s="27"/>
      <c r="P334" s="27"/>
    </row>
    <row r="335" spans="1:16" customFormat="1" hidden="1" x14ac:dyDescent="0.25">
      <c r="A335" s="27" t="s">
        <v>56</v>
      </c>
      <c r="B335" s="27" t="s">
        <v>9504</v>
      </c>
      <c r="C335" s="27">
        <v>3</v>
      </c>
      <c r="D335" s="27" t="s">
        <v>8642</v>
      </c>
      <c r="E335" s="27" t="s">
        <v>8641</v>
      </c>
      <c r="F335" s="27" t="s">
        <v>8972</v>
      </c>
      <c r="G335" s="27"/>
      <c r="H335" s="27" t="s">
        <v>9505</v>
      </c>
      <c r="I335" s="27"/>
      <c r="J335" s="27"/>
      <c r="K335" s="27"/>
      <c r="L335" s="27"/>
      <c r="M335" s="27" t="s">
        <v>9176</v>
      </c>
      <c r="N335" s="27"/>
      <c r="O335" s="27"/>
      <c r="P335" s="27"/>
    </row>
    <row r="336" spans="1:16" customFormat="1" hidden="1" x14ac:dyDescent="0.25">
      <c r="A336" s="27" t="s">
        <v>56</v>
      </c>
      <c r="B336" s="27" t="s">
        <v>9504</v>
      </c>
      <c r="C336" s="27">
        <v>3</v>
      </c>
      <c r="D336" s="27" t="s">
        <v>8644</v>
      </c>
      <c r="E336" s="27" t="s">
        <v>8643</v>
      </c>
      <c r="F336" s="27" t="s">
        <v>8972</v>
      </c>
      <c r="G336" s="27"/>
      <c r="H336" s="27" t="s">
        <v>9505</v>
      </c>
      <c r="I336" s="27"/>
      <c r="J336" s="27"/>
      <c r="K336" s="27"/>
      <c r="L336" s="27"/>
      <c r="M336" s="27" t="s">
        <v>9176</v>
      </c>
      <c r="N336" s="27"/>
      <c r="O336" s="27"/>
      <c r="P336" s="27"/>
    </row>
    <row r="337" spans="1:16" customFormat="1" hidden="1" x14ac:dyDescent="0.25">
      <c r="A337" s="27" t="s">
        <v>56</v>
      </c>
      <c r="B337" s="27" t="s">
        <v>9504</v>
      </c>
      <c r="C337" s="27">
        <v>3</v>
      </c>
      <c r="D337" s="27" t="s">
        <v>8646</v>
      </c>
      <c r="E337" s="27" t="s">
        <v>8645</v>
      </c>
      <c r="F337" s="27" t="s">
        <v>8972</v>
      </c>
      <c r="G337" s="27"/>
      <c r="H337" s="27" t="s">
        <v>9505</v>
      </c>
      <c r="I337" s="27"/>
      <c r="J337" s="27"/>
      <c r="K337" s="27"/>
      <c r="L337" s="27"/>
      <c r="M337" s="27" t="s">
        <v>9176</v>
      </c>
      <c r="N337" s="27"/>
      <c r="O337" s="27"/>
      <c r="P337" s="27"/>
    </row>
    <row r="338" spans="1:16" customFormat="1" hidden="1" x14ac:dyDescent="0.25">
      <c r="A338" s="27" t="s">
        <v>56</v>
      </c>
      <c r="B338" s="27" t="s">
        <v>9504</v>
      </c>
      <c r="C338" s="27">
        <v>3</v>
      </c>
      <c r="D338" s="27" t="s">
        <v>8648</v>
      </c>
      <c r="E338" s="27" t="s">
        <v>8647</v>
      </c>
      <c r="F338" s="27" t="s">
        <v>8972</v>
      </c>
      <c r="G338" s="27"/>
      <c r="H338" s="27" t="s">
        <v>9505</v>
      </c>
      <c r="I338" s="27"/>
      <c r="J338" s="27"/>
      <c r="K338" s="27"/>
      <c r="L338" s="27"/>
      <c r="M338" s="27" t="s">
        <v>9176</v>
      </c>
      <c r="N338" s="27"/>
      <c r="O338" s="27"/>
      <c r="P338" s="27"/>
    </row>
    <row r="339" spans="1:16" customFormat="1" hidden="1" x14ac:dyDescent="0.25">
      <c r="A339" s="27" t="s">
        <v>56</v>
      </c>
      <c r="B339" s="27" t="s">
        <v>9504</v>
      </c>
      <c r="C339" s="27">
        <v>3</v>
      </c>
      <c r="D339" s="27" t="s">
        <v>8650</v>
      </c>
      <c r="E339" s="27" t="s">
        <v>3056</v>
      </c>
      <c r="F339" s="27" t="s">
        <v>8972</v>
      </c>
      <c r="G339" s="27"/>
      <c r="H339" s="27" t="s">
        <v>9505</v>
      </c>
      <c r="I339" s="27"/>
      <c r="J339" s="27"/>
      <c r="K339" s="27"/>
      <c r="L339" s="27"/>
      <c r="M339" s="27" t="s">
        <v>9176</v>
      </c>
      <c r="N339" s="27"/>
      <c r="O339" s="27"/>
      <c r="P339" s="27"/>
    </row>
    <row r="340" spans="1:16" customFormat="1" hidden="1" x14ac:dyDescent="0.25">
      <c r="A340" s="27" t="s">
        <v>56</v>
      </c>
      <c r="B340" s="27" t="s">
        <v>9504</v>
      </c>
      <c r="C340" s="27">
        <v>3</v>
      </c>
      <c r="D340" s="27" t="s">
        <v>8652</v>
      </c>
      <c r="E340" s="27" t="s">
        <v>8651</v>
      </c>
      <c r="F340" s="27" t="s">
        <v>8972</v>
      </c>
      <c r="G340" s="27"/>
      <c r="H340" s="27" t="s">
        <v>9505</v>
      </c>
      <c r="I340" s="27"/>
      <c r="J340" s="27"/>
      <c r="K340" s="27"/>
      <c r="L340" s="27"/>
      <c r="M340" s="27" t="s">
        <v>9176</v>
      </c>
      <c r="N340" s="27"/>
      <c r="O340" s="27"/>
      <c r="P340" s="27"/>
    </row>
    <row r="341" spans="1:16" customFormat="1" hidden="1" x14ac:dyDescent="0.25">
      <c r="A341" s="27" t="s">
        <v>56</v>
      </c>
      <c r="B341" s="27" t="s">
        <v>9504</v>
      </c>
      <c r="C341" s="27">
        <v>3</v>
      </c>
      <c r="D341" s="27" t="s">
        <v>8654</v>
      </c>
      <c r="E341" s="27" t="s">
        <v>358</v>
      </c>
      <c r="F341" s="27" t="s">
        <v>8972</v>
      </c>
      <c r="G341" s="27"/>
      <c r="H341" s="27" t="s">
        <v>9505</v>
      </c>
      <c r="I341" s="27"/>
      <c r="J341" s="27"/>
      <c r="K341" s="27"/>
      <c r="L341" s="27"/>
      <c r="M341" s="27" t="s">
        <v>9176</v>
      </c>
      <c r="N341" s="27"/>
      <c r="O341" s="27"/>
      <c r="P341" s="27"/>
    </row>
    <row r="342" spans="1:16" customFormat="1" hidden="1" x14ac:dyDescent="0.25">
      <c r="A342" s="27" t="s">
        <v>56</v>
      </c>
      <c r="B342" s="27" t="s">
        <v>9504</v>
      </c>
      <c r="C342" s="27">
        <v>3</v>
      </c>
      <c r="D342" s="27" t="s">
        <v>8657</v>
      </c>
      <c r="E342" s="27" t="s">
        <v>8656</v>
      </c>
      <c r="F342" s="27" t="s">
        <v>8972</v>
      </c>
      <c r="G342" s="27"/>
      <c r="H342" s="27" t="s">
        <v>9505</v>
      </c>
      <c r="I342" s="27"/>
      <c r="J342" s="27"/>
      <c r="K342" s="27"/>
      <c r="L342" s="27"/>
      <c r="M342" s="27" t="s">
        <v>9176</v>
      </c>
      <c r="N342" s="27"/>
      <c r="O342" s="27"/>
      <c r="P342" s="27"/>
    </row>
    <row r="343" spans="1:16" customFormat="1" hidden="1" x14ac:dyDescent="0.25">
      <c r="A343" s="27" t="s">
        <v>56</v>
      </c>
      <c r="B343" s="27" t="s">
        <v>9504</v>
      </c>
      <c r="C343" s="27">
        <v>3</v>
      </c>
      <c r="D343" s="27" t="s">
        <v>8659</v>
      </c>
      <c r="E343" s="27" t="s">
        <v>8658</v>
      </c>
      <c r="F343" s="27" t="s">
        <v>8972</v>
      </c>
      <c r="G343" s="27"/>
      <c r="H343" s="27" t="s">
        <v>9505</v>
      </c>
      <c r="I343" s="27"/>
      <c r="J343" s="27"/>
      <c r="K343" s="27"/>
      <c r="L343" s="27"/>
      <c r="M343" s="27" t="s">
        <v>9176</v>
      </c>
      <c r="N343" s="27"/>
      <c r="O343" s="27"/>
      <c r="P343" s="27"/>
    </row>
    <row r="344" spans="1:16" customFormat="1" hidden="1" x14ac:dyDescent="0.25">
      <c r="A344" s="27" t="s">
        <v>56</v>
      </c>
      <c r="B344" s="27" t="s">
        <v>9504</v>
      </c>
      <c r="C344" s="27">
        <v>3</v>
      </c>
      <c r="D344" s="27" t="s">
        <v>8661</v>
      </c>
      <c r="E344" s="27" t="s">
        <v>8660</v>
      </c>
      <c r="F344" s="27" t="s">
        <v>8972</v>
      </c>
      <c r="G344" s="27"/>
      <c r="H344" s="27" t="s">
        <v>9505</v>
      </c>
      <c r="I344" s="27"/>
      <c r="J344" s="27"/>
      <c r="K344" s="27"/>
      <c r="L344" s="27"/>
      <c r="M344" s="27" t="s">
        <v>9176</v>
      </c>
      <c r="N344" s="27"/>
      <c r="O344" s="27"/>
      <c r="P344" s="27"/>
    </row>
    <row r="345" spans="1:16" customFormat="1" hidden="1" x14ac:dyDescent="0.25">
      <c r="A345" s="27" t="s">
        <v>56</v>
      </c>
      <c r="B345" s="27" t="s">
        <v>9504</v>
      </c>
      <c r="C345" s="27">
        <v>3</v>
      </c>
      <c r="D345" s="27" t="s">
        <v>8663</v>
      </c>
      <c r="E345" s="27" t="s">
        <v>8662</v>
      </c>
      <c r="F345" s="27" t="s">
        <v>8972</v>
      </c>
      <c r="G345" s="27"/>
      <c r="H345" s="27" t="s">
        <v>9505</v>
      </c>
      <c r="I345" s="27"/>
      <c r="J345" s="27"/>
      <c r="K345" s="27"/>
      <c r="L345" s="27"/>
      <c r="M345" s="27" t="s">
        <v>9176</v>
      </c>
      <c r="N345" s="27"/>
      <c r="O345" s="27"/>
      <c r="P345" s="27"/>
    </row>
    <row r="346" spans="1:16" customFormat="1" hidden="1" x14ac:dyDescent="0.25">
      <c r="A346" s="27" t="s">
        <v>56</v>
      </c>
      <c r="B346" s="27" t="s">
        <v>9504</v>
      </c>
      <c r="C346" s="27">
        <v>3</v>
      </c>
      <c r="D346" s="27" t="s">
        <v>8665</v>
      </c>
      <c r="E346" s="27" t="s">
        <v>8664</v>
      </c>
      <c r="F346" s="27" t="s">
        <v>8972</v>
      </c>
      <c r="G346" s="27"/>
      <c r="H346" s="27" t="s">
        <v>9505</v>
      </c>
      <c r="I346" s="27"/>
      <c r="J346" s="27"/>
      <c r="K346" s="27"/>
      <c r="L346" s="27"/>
      <c r="M346" s="27" t="s">
        <v>9176</v>
      </c>
      <c r="N346" s="27"/>
      <c r="O346" s="27"/>
      <c r="P346" s="27"/>
    </row>
    <row r="347" spans="1:16" customFormat="1" hidden="1" x14ac:dyDescent="0.25">
      <c r="A347" s="27" t="s">
        <v>56</v>
      </c>
      <c r="B347" s="27" t="s">
        <v>9504</v>
      </c>
      <c r="C347" s="27">
        <v>3</v>
      </c>
      <c r="D347" s="27" t="s">
        <v>5055</v>
      </c>
      <c r="E347" s="27" t="s">
        <v>5056</v>
      </c>
      <c r="F347" s="27" t="s">
        <v>8972</v>
      </c>
      <c r="G347" s="27"/>
      <c r="H347" s="27" t="s">
        <v>9505</v>
      </c>
      <c r="I347" s="27"/>
      <c r="J347" s="27"/>
      <c r="K347" s="27"/>
      <c r="L347" s="27"/>
      <c r="M347" s="27" t="s">
        <v>9176</v>
      </c>
      <c r="N347" s="27"/>
      <c r="O347" s="27"/>
      <c r="P347" s="27"/>
    </row>
    <row r="348" spans="1:16" customFormat="1" hidden="1" x14ac:dyDescent="0.25">
      <c r="A348" s="27" t="s">
        <v>56</v>
      </c>
      <c r="B348" s="27" t="s">
        <v>9504</v>
      </c>
      <c r="C348" s="27">
        <v>3</v>
      </c>
      <c r="D348" s="27" t="s">
        <v>8667</v>
      </c>
      <c r="E348" s="27" t="s">
        <v>8666</v>
      </c>
      <c r="F348" s="27" t="s">
        <v>8972</v>
      </c>
      <c r="G348" s="27"/>
      <c r="H348" s="27" t="s">
        <v>9505</v>
      </c>
      <c r="I348" s="27"/>
      <c r="J348" s="27"/>
      <c r="K348" s="27"/>
      <c r="L348" s="27"/>
      <c r="M348" s="27" t="s">
        <v>9176</v>
      </c>
      <c r="N348" s="27"/>
      <c r="O348" s="27"/>
      <c r="P348" s="27"/>
    </row>
    <row r="349" spans="1:16" customFormat="1" hidden="1" x14ac:dyDescent="0.25">
      <c r="A349" s="27" t="s">
        <v>56</v>
      </c>
      <c r="B349" s="27" t="s">
        <v>9504</v>
      </c>
      <c r="C349" s="27">
        <v>3</v>
      </c>
      <c r="D349" s="27" t="s">
        <v>8669</v>
      </c>
      <c r="E349" s="27" t="s">
        <v>8668</v>
      </c>
      <c r="F349" s="27" t="s">
        <v>8972</v>
      </c>
      <c r="G349" s="27"/>
      <c r="H349" s="27" t="s">
        <v>9505</v>
      </c>
      <c r="I349" s="27"/>
      <c r="J349" s="27"/>
      <c r="K349" s="27"/>
      <c r="L349" s="27"/>
      <c r="M349" s="27" t="s">
        <v>9176</v>
      </c>
      <c r="N349" s="27"/>
      <c r="O349" s="27"/>
      <c r="P349" s="27"/>
    </row>
    <row r="350" spans="1:16" customFormat="1" hidden="1" x14ac:dyDescent="0.25">
      <c r="A350" s="27" t="s">
        <v>56</v>
      </c>
      <c r="B350" s="27" t="s">
        <v>9504</v>
      </c>
      <c r="C350" s="27">
        <v>3</v>
      </c>
      <c r="D350" s="27" t="s">
        <v>8671</v>
      </c>
      <c r="E350" s="27" t="s">
        <v>8670</v>
      </c>
      <c r="F350" s="27" t="s">
        <v>8972</v>
      </c>
      <c r="G350" s="27"/>
      <c r="H350" s="27" t="s">
        <v>9505</v>
      </c>
      <c r="I350" s="27"/>
      <c r="J350" s="27"/>
      <c r="K350" s="27"/>
      <c r="L350" s="27"/>
      <c r="M350" s="27" t="s">
        <v>9176</v>
      </c>
      <c r="N350" s="27"/>
      <c r="O350" s="27"/>
      <c r="P350" s="27"/>
    </row>
    <row r="351" spans="1:16" customFormat="1" hidden="1" x14ac:dyDescent="0.25">
      <c r="A351" s="27" t="s">
        <v>56</v>
      </c>
      <c r="B351" s="27" t="s">
        <v>9504</v>
      </c>
      <c r="C351" s="27">
        <v>3</v>
      </c>
      <c r="D351" s="27" t="s">
        <v>8673</v>
      </c>
      <c r="E351" s="27" t="s">
        <v>8672</v>
      </c>
      <c r="F351" s="27" t="s">
        <v>8972</v>
      </c>
      <c r="G351" s="27"/>
      <c r="H351" s="27" t="s">
        <v>9505</v>
      </c>
      <c r="I351" s="27"/>
      <c r="J351" s="27"/>
      <c r="K351" s="27"/>
      <c r="L351" s="27"/>
      <c r="M351" s="27" t="s">
        <v>9176</v>
      </c>
      <c r="N351" s="27"/>
      <c r="O351" s="27"/>
      <c r="P351" s="27"/>
    </row>
    <row r="352" spans="1:16" customFormat="1" hidden="1" x14ac:dyDescent="0.25">
      <c r="A352" s="27" t="s">
        <v>56</v>
      </c>
      <c r="B352" s="27" t="s">
        <v>9504</v>
      </c>
      <c r="C352" s="27">
        <v>3</v>
      </c>
      <c r="D352" s="27" t="s">
        <v>8675</v>
      </c>
      <c r="E352" s="27" t="s">
        <v>8674</v>
      </c>
      <c r="F352" s="27" t="s">
        <v>8972</v>
      </c>
      <c r="G352" s="27"/>
      <c r="H352" s="27" t="s">
        <v>9505</v>
      </c>
      <c r="I352" s="27"/>
      <c r="J352" s="27"/>
      <c r="K352" s="27"/>
      <c r="L352" s="27"/>
      <c r="M352" s="27" t="s">
        <v>9176</v>
      </c>
      <c r="N352" s="27"/>
      <c r="O352" s="27"/>
      <c r="P352" s="27"/>
    </row>
    <row r="353" spans="1:16" customFormat="1" hidden="1" x14ac:dyDescent="0.25">
      <c r="A353" s="27" t="s">
        <v>56</v>
      </c>
      <c r="B353" s="27" t="s">
        <v>9504</v>
      </c>
      <c r="C353" s="27">
        <v>3</v>
      </c>
      <c r="D353" s="27" t="s">
        <v>8677</v>
      </c>
      <c r="E353" s="27" t="s">
        <v>8676</v>
      </c>
      <c r="F353" s="27" t="s">
        <v>8972</v>
      </c>
      <c r="G353" s="27"/>
      <c r="H353" s="27" t="s">
        <v>9505</v>
      </c>
      <c r="I353" s="27"/>
      <c r="J353" s="27"/>
      <c r="K353" s="27"/>
      <c r="L353" s="27"/>
      <c r="M353" s="27" t="s">
        <v>9176</v>
      </c>
      <c r="N353" s="27"/>
      <c r="O353" s="27"/>
      <c r="P353" s="27"/>
    </row>
    <row r="354" spans="1:16" customFormat="1" hidden="1" x14ac:dyDescent="0.25">
      <c r="A354" s="27" t="s">
        <v>56</v>
      </c>
      <c r="B354" s="27" t="s">
        <v>9504</v>
      </c>
      <c r="C354" s="27">
        <v>3</v>
      </c>
      <c r="D354" s="27" t="s">
        <v>8679</v>
      </c>
      <c r="E354" s="27" t="s">
        <v>8678</v>
      </c>
      <c r="F354" s="27" t="s">
        <v>8972</v>
      </c>
      <c r="G354" s="27"/>
      <c r="H354" s="27" t="s">
        <v>9505</v>
      </c>
      <c r="I354" s="27"/>
      <c r="J354" s="27"/>
      <c r="K354" s="27"/>
      <c r="L354" s="27"/>
      <c r="M354" s="27" t="s">
        <v>9176</v>
      </c>
      <c r="N354" s="27"/>
      <c r="O354" s="27"/>
      <c r="P354" s="27"/>
    </row>
    <row r="355" spans="1:16" customFormat="1" hidden="1" x14ac:dyDescent="0.25">
      <c r="A355" s="27" t="s">
        <v>56</v>
      </c>
      <c r="B355" s="27" t="s">
        <v>9504</v>
      </c>
      <c r="C355" s="27">
        <v>3</v>
      </c>
      <c r="D355" s="27" t="s">
        <v>8681</v>
      </c>
      <c r="E355" s="27" t="s">
        <v>8680</v>
      </c>
      <c r="F355" s="27" t="s">
        <v>8972</v>
      </c>
      <c r="G355" s="27"/>
      <c r="H355" s="27" t="s">
        <v>9505</v>
      </c>
      <c r="I355" s="27"/>
      <c r="J355" s="27"/>
      <c r="K355" s="27"/>
      <c r="L355" s="27"/>
      <c r="M355" s="27" t="s">
        <v>9176</v>
      </c>
      <c r="N355" s="27"/>
      <c r="O355" s="27"/>
      <c r="P355" s="27"/>
    </row>
    <row r="356" spans="1:16" customFormat="1" hidden="1" x14ac:dyDescent="0.25">
      <c r="A356" s="27" t="s">
        <v>56</v>
      </c>
      <c r="B356" s="27" t="s">
        <v>9504</v>
      </c>
      <c r="C356" s="27">
        <v>3</v>
      </c>
      <c r="D356" s="27" t="s">
        <v>8683</v>
      </c>
      <c r="E356" s="27" t="s">
        <v>8682</v>
      </c>
      <c r="F356" s="27" t="s">
        <v>8972</v>
      </c>
      <c r="G356" s="27"/>
      <c r="H356" s="27" t="s">
        <v>9505</v>
      </c>
      <c r="I356" s="27"/>
      <c r="J356" s="27"/>
      <c r="K356" s="27"/>
      <c r="L356" s="27"/>
      <c r="M356" s="27" t="s">
        <v>9176</v>
      </c>
      <c r="N356" s="27"/>
      <c r="O356" s="27"/>
      <c r="P356" s="27"/>
    </row>
    <row r="357" spans="1:16" customFormat="1" hidden="1" x14ac:dyDescent="0.25">
      <c r="A357" s="27" t="s">
        <v>56</v>
      </c>
      <c r="B357" s="27" t="s">
        <v>9504</v>
      </c>
      <c r="C357" s="27">
        <v>3</v>
      </c>
      <c r="D357" s="27" t="s">
        <v>8686</v>
      </c>
      <c r="E357" s="27" t="s">
        <v>8685</v>
      </c>
      <c r="F357" s="27" t="s">
        <v>8972</v>
      </c>
      <c r="G357" s="27"/>
      <c r="H357" s="27" t="s">
        <v>9505</v>
      </c>
      <c r="I357" s="27"/>
      <c r="J357" s="27"/>
      <c r="K357" s="27"/>
      <c r="L357" s="27"/>
      <c r="M357" s="27" t="s">
        <v>9176</v>
      </c>
      <c r="N357" s="27"/>
      <c r="O357" s="27"/>
      <c r="P357" s="27"/>
    </row>
    <row r="358" spans="1:16" customFormat="1" hidden="1" x14ac:dyDescent="0.25">
      <c r="A358" s="27" t="s">
        <v>56</v>
      </c>
      <c r="B358" s="27" t="s">
        <v>9504</v>
      </c>
      <c r="C358" s="27">
        <v>3</v>
      </c>
      <c r="D358" s="27" t="s">
        <v>8688</v>
      </c>
      <c r="E358" s="27" t="s">
        <v>8687</v>
      </c>
      <c r="F358" s="27" t="s">
        <v>8972</v>
      </c>
      <c r="G358" s="27"/>
      <c r="H358" s="27" t="s">
        <v>9505</v>
      </c>
      <c r="I358" s="27"/>
      <c r="J358" s="27"/>
      <c r="K358" s="27"/>
      <c r="L358" s="27"/>
      <c r="M358" s="27" t="s">
        <v>9176</v>
      </c>
      <c r="N358" s="27"/>
      <c r="O358" s="27"/>
      <c r="P358" s="27"/>
    </row>
    <row r="359" spans="1:16" customFormat="1" hidden="1" x14ac:dyDescent="0.25">
      <c r="A359" s="27" t="s">
        <v>56</v>
      </c>
      <c r="B359" s="27" t="s">
        <v>9504</v>
      </c>
      <c r="C359" s="27">
        <v>3</v>
      </c>
      <c r="D359" s="27" t="s">
        <v>8690</v>
      </c>
      <c r="E359" s="27" t="s">
        <v>8689</v>
      </c>
      <c r="F359" s="27" t="s">
        <v>8972</v>
      </c>
      <c r="G359" s="27"/>
      <c r="H359" s="27" t="s">
        <v>9505</v>
      </c>
      <c r="I359" s="27"/>
      <c r="J359" s="27"/>
      <c r="K359" s="27"/>
      <c r="L359" s="27"/>
      <c r="M359" s="27" t="s">
        <v>9176</v>
      </c>
      <c r="N359" s="27"/>
      <c r="O359" s="27"/>
      <c r="P359" s="27"/>
    </row>
    <row r="360" spans="1:16" customFormat="1" hidden="1" x14ac:dyDescent="0.25">
      <c r="A360" s="27" t="s">
        <v>56</v>
      </c>
      <c r="B360" s="27" t="s">
        <v>9504</v>
      </c>
      <c r="C360" s="27">
        <v>3</v>
      </c>
      <c r="D360" s="27" t="s">
        <v>8692</v>
      </c>
      <c r="E360" s="27" t="s">
        <v>8691</v>
      </c>
      <c r="F360" s="27" t="s">
        <v>8972</v>
      </c>
      <c r="G360" s="27"/>
      <c r="H360" s="27" t="s">
        <v>9505</v>
      </c>
      <c r="I360" s="27"/>
      <c r="J360" s="27"/>
      <c r="K360" s="27"/>
      <c r="L360" s="27"/>
      <c r="M360" s="27" t="s">
        <v>9176</v>
      </c>
      <c r="N360" s="27"/>
      <c r="O360" s="27"/>
      <c r="P360" s="27"/>
    </row>
    <row r="361" spans="1:16" customFormat="1" hidden="1" x14ac:dyDescent="0.25">
      <c r="A361" s="27" t="s">
        <v>56</v>
      </c>
      <c r="B361" s="27" t="s">
        <v>9504</v>
      </c>
      <c r="C361" s="27">
        <v>3</v>
      </c>
      <c r="D361" s="27" t="s">
        <v>8694</v>
      </c>
      <c r="E361" s="27" t="s">
        <v>8693</v>
      </c>
      <c r="F361" s="27" t="s">
        <v>8972</v>
      </c>
      <c r="G361" s="27"/>
      <c r="H361" s="27" t="s">
        <v>9505</v>
      </c>
      <c r="I361" s="27"/>
      <c r="J361" s="27"/>
      <c r="K361" s="27"/>
      <c r="L361" s="27"/>
      <c r="M361" s="27" t="s">
        <v>9176</v>
      </c>
      <c r="N361" s="27"/>
      <c r="O361" s="27"/>
      <c r="P361" s="27"/>
    </row>
    <row r="362" spans="1:16" customFormat="1" hidden="1" x14ac:dyDescent="0.25">
      <c r="A362" s="27" t="s">
        <v>56</v>
      </c>
      <c r="B362" s="27" t="s">
        <v>9504</v>
      </c>
      <c r="C362" s="27">
        <v>3</v>
      </c>
      <c r="D362" s="27" t="s">
        <v>8696</v>
      </c>
      <c r="E362" s="27" t="s">
        <v>8695</v>
      </c>
      <c r="F362" s="27" t="s">
        <v>8972</v>
      </c>
      <c r="G362" s="27"/>
      <c r="H362" s="27" t="s">
        <v>9505</v>
      </c>
      <c r="I362" s="27"/>
      <c r="J362" s="27"/>
      <c r="K362" s="27"/>
      <c r="L362" s="27"/>
      <c r="M362" s="27" t="s">
        <v>9176</v>
      </c>
      <c r="N362" s="27"/>
      <c r="O362" s="27"/>
      <c r="P362" s="27"/>
    </row>
    <row r="363" spans="1:16" customFormat="1" hidden="1" x14ac:dyDescent="0.25">
      <c r="A363" s="27" t="s">
        <v>56</v>
      </c>
      <c r="B363" s="27" t="s">
        <v>9504</v>
      </c>
      <c r="C363" s="27">
        <v>3</v>
      </c>
      <c r="D363" s="27" t="s">
        <v>8698</v>
      </c>
      <c r="E363" s="27" t="s">
        <v>8697</v>
      </c>
      <c r="F363" s="27" t="s">
        <v>8972</v>
      </c>
      <c r="G363" s="27"/>
      <c r="H363" s="27" t="s">
        <v>9505</v>
      </c>
      <c r="I363" s="27"/>
      <c r="J363" s="27"/>
      <c r="K363" s="27"/>
      <c r="L363" s="27"/>
      <c r="M363" s="27" t="s">
        <v>9176</v>
      </c>
      <c r="N363" s="27"/>
      <c r="O363" s="27"/>
      <c r="P363" s="27"/>
    </row>
    <row r="364" spans="1:16" customFormat="1" hidden="1" x14ac:dyDescent="0.25">
      <c r="A364" s="27" t="s">
        <v>56</v>
      </c>
      <c r="B364" s="27" t="s">
        <v>9504</v>
      </c>
      <c r="C364" s="27">
        <v>3</v>
      </c>
      <c r="D364" s="27" t="s">
        <v>8700</v>
      </c>
      <c r="E364" s="27" t="s">
        <v>8699</v>
      </c>
      <c r="F364" s="27" t="s">
        <v>8972</v>
      </c>
      <c r="G364" s="27"/>
      <c r="H364" s="27" t="s">
        <v>9505</v>
      </c>
      <c r="I364" s="27"/>
      <c r="J364" s="27"/>
      <c r="K364" s="27"/>
      <c r="L364" s="27"/>
      <c r="M364" s="27" t="s">
        <v>9176</v>
      </c>
      <c r="N364" s="27"/>
      <c r="O364" s="27"/>
      <c r="P364" s="27"/>
    </row>
    <row r="365" spans="1:16" customFormat="1" hidden="1" x14ac:dyDescent="0.25">
      <c r="A365" s="27" t="s">
        <v>56</v>
      </c>
      <c r="B365" s="27" t="s">
        <v>9504</v>
      </c>
      <c r="C365" s="27">
        <v>3</v>
      </c>
      <c r="D365" s="27" t="s">
        <v>8702</v>
      </c>
      <c r="E365" s="27" t="s">
        <v>8701</v>
      </c>
      <c r="F365" s="27" t="s">
        <v>8972</v>
      </c>
      <c r="G365" s="27"/>
      <c r="H365" s="27" t="s">
        <v>9505</v>
      </c>
      <c r="I365" s="27"/>
      <c r="J365" s="27"/>
      <c r="K365" s="27"/>
      <c r="L365" s="27"/>
      <c r="M365" s="27" t="s">
        <v>9176</v>
      </c>
      <c r="N365" s="27"/>
      <c r="O365" s="27"/>
      <c r="P365" s="27"/>
    </row>
    <row r="366" spans="1:16" customFormat="1" hidden="1" x14ac:dyDescent="0.25">
      <c r="A366" s="27" t="s">
        <v>56</v>
      </c>
      <c r="B366" s="27" t="s">
        <v>9504</v>
      </c>
      <c r="C366" s="27">
        <v>3</v>
      </c>
      <c r="D366" s="27" t="s">
        <v>8705</v>
      </c>
      <c r="E366" s="27" t="s">
        <v>8704</v>
      </c>
      <c r="F366" s="27" t="s">
        <v>8972</v>
      </c>
      <c r="G366" s="27"/>
      <c r="H366" s="27" t="s">
        <v>9505</v>
      </c>
      <c r="I366" s="27"/>
      <c r="J366" s="27"/>
      <c r="K366" s="27"/>
      <c r="L366" s="27"/>
      <c r="M366" s="27" t="s">
        <v>9176</v>
      </c>
      <c r="N366" s="27"/>
      <c r="O366" s="27"/>
      <c r="P366" s="27"/>
    </row>
    <row r="367" spans="1:16" customFormat="1" hidden="1" x14ac:dyDescent="0.25">
      <c r="A367" s="27" t="s">
        <v>56</v>
      </c>
      <c r="B367" s="27" t="s">
        <v>9504</v>
      </c>
      <c r="C367" s="27">
        <v>3</v>
      </c>
      <c r="D367" s="27" t="s">
        <v>8707</v>
      </c>
      <c r="E367" s="27" t="s">
        <v>8706</v>
      </c>
      <c r="F367" s="27" t="s">
        <v>8972</v>
      </c>
      <c r="G367" s="27"/>
      <c r="H367" s="27" t="s">
        <v>9505</v>
      </c>
      <c r="I367" s="27"/>
      <c r="J367" s="27"/>
      <c r="K367" s="27"/>
      <c r="L367" s="27"/>
      <c r="M367" s="27" t="s">
        <v>9176</v>
      </c>
      <c r="N367" s="27"/>
      <c r="O367" s="27"/>
      <c r="P367" s="27"/>
    </row>
    <row r="368" spans="1:16" customFormat="1" hidden="1" x14ac:dyDescent="0.25">
      <c r="A368" s="27" t="s">
        <v>56</v>
      </c>
      <c r="B368" s="27" t="s">
        <v>9504</v>
      </c>
      <c r="C368" s="27">
        <v>3</v>
      </c>
      <c r="D368" s="27" t="s">
        <v>8709</v>
      </c>
      <c r="E368" s="27" t="s">
        <v>8708</v>
      </c>
      <c r="F368" s="27" t="s">
        <v>8972</v>
      </c>
      <c r="G368" s="27"/>
      <c r="H368" s="27" t="s">
        <v>9505</v>
      </c>
      <c r="I368" s="27"/>
      <c r="J368" s="27"/>
      <c r="K368" s="27"/>
      <c r="L368" s="27"/>
      <c r="M368" s="27" t="s">
        <v>9176</v>
      </c>
      <c r="N368" s="27"/>
      <c r="O368" s="27"/>
      <c r="P368" s="27"/>
    </row>
    <row r="369" spans="1:16" customFormat="1" hidden="1" x14ac:dyDescent="0.25">
      <c r="A369" s="27" t="s">
        <v>56</v>
      </c>
      <c r="B369" s="27" t="s">
        <v>9504</v>
      </c>
      <c r="C369" s="27">
        <v>3</v>
      </c>
      <c r="D369" s="27" t="s">
        <v>8711</v>
      </c>
      <c r="E369" s="27" t="s">
        <v>8710</v>
      </c>
      <c r="F369" s="27" t="s">
        <v>8972</v>
      </c>
      <c r="G369" s="27"/>
      <c r="H369" s="27" t="s">
        <v>9505</v>
      </c>
      <c r="I369" s="27"/>
      <c r="J369" s="27"/>
      <c r="K369" s="27"/>
      <c r="L369" s="27"/>
      <c r="M369" s="27" t="s">
        <v>9176</v>
      </c>
      <c r="N369" s="27"/>
      <c r="O369" s="27"/>
      <c r="P369" s="27"/>
    </row>
    <row r="370" spans="1:16" customFormat="1" hidden="1" x14ac:dyDescent="0.25">
      <c r="A370" s="27" t="s">
        <v>56</v>
      </c>
      <c r="B370" s="27" t="s">
        <v>9504</v>
      </c>
      <c r="C370" s="27">
        <v>3</v>
      </c>
      <c r="D370" s="27" t="s">
        <v>8713</v>
      </c>
      <c r="E370" s="27" t="s">
        <v>8712</v>
      </c>
      <c r="F370" s="27" t="s">
        <v>8972</v>
      </c>
      <c r="G370" s="27"/>
      <c r="H370" s="27" t="s">
        <v>9505</v>
      </c>
      <c r="I370" s="27"/>
      <c r="J370" s="27"/>
      <c r="K370" s="27"/>
      <c r="L370" s="27"/>
      <c r="M370" s="27" t="s">
        <v>9176</v>
      </c>
      <c r="N370" s="27"/>
      <c r="O370" s="27"/>
      <c r="P370" s="27"/>
    </row>
    <row r="371" spans="1:16" customFormat="1" hidden="1" x14ac:dyDescent="0.25">
      <c r="A371" s="27" t="s">
        <v>56</v>
      </c>
      <c r="B371" s="27" t="s">
        <v>9504</v>
      </c>
      <c r="C371" s="27">
        <v>3</v>
      </c>
      <c r="D371" s="27" t="s">
        <v>8715</v>
      </c>
      <c r="E371" s="27" t="s">
        <v>8714</v>
      </c>
      <c r="F371" s="27" t="s">
        <v>8972</v>
      </c>
      <c r="G371" s="27"/>
      <c r="H371" s="27" t="s">
        <v>9505</v>
      </c>
      <c r="I371" s="27"/>
      <c r="J371" s="27"/>
      <c r="K371" s="27"/>
      <c r="L371" s="27"/>
      <c r="M371" s="27" t="s">
        <v>9176</v>
      </c>
      <c r="N371" s="27"/>
      <c r="O371" s="27"/>
      <c r="P371" s="27"/>
    </row>
    <row r="372" spans="1:16" customFormat="1" hidden="1" x14ac:dyDescent="0.25">
      <c r="A372" s="27" t="s">
        <v>56</v>
      </c>
      <c r="B372" s="27" t="s">
        <v>9504</v>
      </c>
      <c r="C372" s="27">
        <v>3</v>
      </c>
      <c r="D372" s="27" t="s">
        <v>8717</v>
      </c>
      <c r="E372" s="27" t="s">
        <v>8716</v>
      </c>
      <c r="F372" s="27" t="s">
        <v>8972</v>
      </c>
      <c r="G372" s="27"/>
      <c r="H372" s="27" t="s">
        <v>9505</v>
      </c>
      <c r="I372" s="27"/>
      <c r="J372" s="27"/>
      <c r="K372" s="27"/>
      <c r="L372" s="27"/>
      <c r="M372" s="27" t="s">
        <v>9176</v>
      </c>
      <c r="N372" s="27"/>
      <c r="O372" s="27"/>
      <c r="P372" s="27"/>
    </row>
    <row r="373" spans="1:16" customFormat="1" hidden="1" x14ac:dyDescent="0.25">
      <c r="A373" s="27" t="s">
        <v>56</v>
      </c>
      <c r="B373" s="27" t="s">
        <v>9504</v>
      </c>
      <c r="C373" s="27">
        <v>3</v>
      </c>
      <c r="D373" s="27" t="s">
        <v>8718</v>
      </c>
      <c r="E373" s="27" t="s">
        <v>99</v>
      </c>
      <c r="F373" s="27" t="s">
        <v>8972</v>
      </c>
      <c r="G373" s="27"/>
      <c r="H373" s="27" t="s">
        <v>9505</v>
      </c>
      <c r="I373" s="27"/>
      <c r="J373" s="27"/>
      <c r="K373" s="27"/>
      <c r="L373" s="27"/>
      <c r="M373" s="27" t="s">
        <v>9176</v>
      </c>
      <c r="N373" s="27"/>
      <c r="O373" s="27"/>
      <c r="P373" s="27"/>
    </row>
    <row r="374" spans="1:16" customFormat="1" hidden="1" x14ac:dyDescent="0.25">
      <c r="A374" s="27" t="s">
        <v>56</v>
      </c>
      <c r="B374" s="27" t="s">
        <v>9504</v>
      </c>
      <c r="C374" s="27">
        <v>3</v>
      </c>
      <c r="D374" s="27" t="s">
        <v>8721</v>
      </c>
      <c r="E374" s="27" t="s">
        <v>8720</v>
      </c>
      <c r="F374" s="27" t="s">
        <v>8972</v>
      </c>
      <c r="G374" s="27"/>
      <c r="H374" s="27" t="s">
        <v>9505</v>
      </c>
      <c r="I374" s="27"/>
      <c r="J374" s="27"/>
      <c r="K374" s="27"/>
      <c r="L374" s="27"/>
      <c r="M374" s="27" t="s">
        <v>9176</v>
      </c>
      <c r="N374" s="27"/>
      <c r="O374" s="27"/>
      <c r="P374" s="27"/>
    </row>
    <row r="375" spans="1:16" customFormat="1" hidden="1" x14ac:dyDescent="0.25">
      <c r="A375" s="27" t="s">
        <v>56</v>
      </c>
      <c r="B375" s="27" t="s">
        <v>9504</v>
      </c>
      <c r="C375" s="27">
        <v>3</v>
      </c>
      <c r="D375" s="27" t="s">
        <v>8723</v>
      </c>
      <c r="E375" s="27" t="s">
        <v>8722</v>
      </c>
      <c r="F375" s="27" t="s">
        <v>8972</v>
      </c>
      <c r="G375" s="27"/>
      <c r="H375" s="27" t="s">
        <v>9505</v>
      </c>
      <c r="I375" s="27"/>
      <c r="J375" s="27"/>
      <c r="K375" s="27"/>
      <c r="L375" s="27"/>
      <c r="M375" s="27" t="s">
        <v>9176</v>
      </c>
      <c r="N375" s="27"/>
      <c r="O375" s="27"/>
      <c r="P375" s="27"/>
    </row>
    <row r="376" spans="1:16" customFormat="1" hidden="1" x14ac:dyDescent="0.25">
      <c r="A376" s="27" t="s">
        <v>56</v>
      </c>
      <c r="B376" s="27" t="s">
        <v>9504</v>
      </c>
      <c r="C376" s="27">
        <v>3</v>
      </c>
      <c r="D376" s="27" t="s">
        <v>8725</v>
      </c>
      <c r="E376" s="27" t="s">
        <v>8724</v>
      </c>
      <c r="F376" s="27" t="s">
        <v>8972</v>
      </c>
      <c r="G376" s="27"/>
      <c r="H376" s="27" t="s">
        <v>9505</v>
      </c>
      <c r="I376" s="27"/>
      <c r="J376" s="27"/>
      <c r="K376" s="27"/>
      <c r="L376" s="27"/>
      <c r="M376" s="27" t="s">
        <v>9176</v>
      </c>
      <c r="N376" s="27"/>
      <c r="O376" s="27"/>
      <c r="P376" s="27"/>
    </row>
    <row r="377" spans="1:16" customFormat="1" hidden="1" x14ac:dyDescent="0.25">
      <c r="A377" s="27" t="s">
        <v>56</v>
      </c>
      <c r="B377" s="27" t="s">
        <v>9504</v>
      </c>
      <c r="C377" s="27">
        <v>3</v>
      </c>
      <c r="D377" s="27" t="s">
        <v>8727</v>
      </c>
      <c r="E377" s="27" t="s">
        <v>8726</v>
      </c>
      <c r="F377" s="27" t="s">
        <v>8972</v>
      </c>
      <c r="G377" s="27"/>
      <c r="H377" s="27" t="s">
        <v>9505</v>
      </c>
      <c r="I377" s="27"/>
      <c r="J377" s="27"/>
      <c r="K377" s="27"/>
      <c r="L377" s="27"/>
      <c r="M377" s="27" t="s">
        <v>9176</v>
      </c>
      <c r="N377" s="27"/>
      <c r="O377" s="27"/>
      <c r="P377" s="27"/>
    </row>
    <row r="378" spans="1:16" customFormat="1" hidden="1" x14ac:dyDescent="0.25">
      <c r="A378" s="27" t="s">
        <v>56</v>
      </c>
      <c r="B378" s="27" t="s">
        <v>9504</v>
      </c>
      <c r="C378" s="27">
        <v>3</v>
      </c>
      <c r="D378" s="27" t="s">
        <v>8729</v>
      </c>
      <c r="E378" s="27" t="s">
        <v>8728</v>
      </c>
      <c r="F378" s="27" t="s">
        <v>8972</v>
      </c>
      <c r="G378" s="27"/>
      <c r="H378" s="27" t="s">
        <v>9505</v>
      </c>
      <c r="I378" s="27"/>
      <c r="J378" s="27"/>
      <c r="K378" s="27"/>
      <c r="L378" s="27"/>
      <c r="M378" s="27" t="s">
        <v>9176</v>
      </c>
      <c r="N378" s="27"/>
      <c r="O378" s="27"/>
      <c r="P378" s="27"/>
    </row>
    <row r="379" spans="1:16" customFormat="1" hidden="1" x14ac:dyDescent="0.25">
      <c r="A379" s="27" t="s">
        <v>56</v>
      </c>
      <c r="B379" s="27" t="s">
        <v>9504</v>
      </c>
      <c r="C379" s="27">
        <v>3</v>
      </c>
      <c r="D379" s="27" t="s">
        <v>8730</v>
      </c>
      <c r="E379" s="27" t="s">
        <v>3003</v>
      </c>
      <c r="F379" s="27" t="s">
        <v>8972</v>
      </c>
      <c r="G379" s="27"/>
      <c r="H379" s="27" t="s">
        <v>9505</v>
      </c>
      <c r="I379" s="27"/>
      <c r="J379" s="27"/>
      <c r="K379" s="27"/>
      <c r="L379" s="27"/>
      <c r="M379" s="27" t="s">
        <v>9176</v>
      </c>
      <c r="N379" s="27"/>
      <c r="O379" s="27"/>
      <c r="P379" s="27"/>
    </row>
    <row r="380" spans="1:16" customFormat="1" hidden="1" x14ac:dyDescent="0.25">
      <c r="A380" s="27" t="s">
        <v>56</v>
      </c>
      <c r="B380" s="27" t="s">
        <v>9504</v>
      </c>
      <c r="C380" s="27">
        <v>3</v>
      </c>
      <c r="D380" s="27" t="s">
        <v>8732</v>
      </c>
      <c r="E380" s="27" t="s">
        <v>8731</v>
      </c>
      <c r="F380" s="27" t="s">
        <v>8972</v>
      </c>
      <c r="G380" s="27"/>
      <c r="H380" s="27" t="s">
        <v>9505</v>
      </c>
      <c r="I380" s="27"/>
      <c r="J380" s="27"/>
      <c r="K380" s="27"/>
      <c r="L380" s="27"/>
      <c r="M380" s="27" t="s">
        <v>9176</v>
      </c>
      <c r="N380" s="27"/>
      <c r="O380" s="27"/>
      <c r="P380" s="27"/>
    </row>
    <row r="381" spans="1:16" customFormat="1" hidden="1" x14ac:dyDescent="0.25">
      <c r="A381" s="27" t="s">
        <v>56</v>
      </c>
      <c r="B381" s="27" t="s">
        <v>9504</v>
      </c>
      <c r="C381" s="27">
        <v>3</v>
      </c>
      <c r="D381" s="27" t="s">
        <v>8734</v>
      </c>
      <c r="E381" s="27" t="s">
        <v>8733</v>
      </c>
      <c r="F381" s="27" t="s">
        <v>8972</v>
      </c>
      <c r="G381" s="27"/>
      <c r="H381" s="27" t="s">
        <v>9505</v>
      </c>
      <c r="I381" s="27"/>
      <c r="J381" s="27"/>
      <c r="K381" s="27"/>
      <c r="L381" s="27"/>
      <c r="M381" s="27" t="s">
        <v>9176</v>
      </c>
      <c r="N381" s="27"/>
      <c r="O381" s="27"/>
      <c r="P381" s="27"/>
    </row>
    <row r="382" spans="1:16" customFormat="1" hidden="1" x14ac:dyDescent="0.25">
      <c r="A382" s="27" t="s">
        <v>56</v>
      </c>
      <c r="B382" s="27" t="s">
        <v>9504</v>
      </c>
      <c r="C382" s="27">
        <v>3</v>
      </c>
      <c r="D382" s="27" t="s">
        <v>8736</v>
      </c>
      <c r="E382" s="27" t="s">
        <v>8735</v>
      </c>
      <c r="F382" s="27" t="s">
        <v>8972</v>
      </c>
      <c r="G382" s="27"/>
      <c r="H382" s="27" t="s">
        <v>9505</v>
      </c>
      <c r="I382" s="27"/>
      <c r="J382" s="27"/>
      <c r="K382" s="27"/>
      <c r="L382" s="27"/>
      <c r="M382" s="27" t="s">
        <v>9176</v>
      </c>
      <c r="N382" s="27"/>
      <c r="O382" s="27"/>
      <c r="P382" s="27"/>
    </row>
    <row r="383" spans="1:16" customFormat="1" hidden="1" x14ac:dyDescent="0.25">
      <c r="A383" s="27" t="s">
        <v>56</v>
      </c>
      <c r="B383" s="27" t="s">
        <v>9504</v>
      </c>
      <c r="C383" s="27">
        <v>3</v>
      </c>
      <c r="D383" s="27" t="s">
        <v>8738</v>
      </c>
      <c r="E383" s="27" t="s">
        <v>8737</v>
      </c>
      <c r="F383" s="27" t="s">
        <v>8972</v>
      </c>
      <c r="G383" s="27"/>
      <c r="H383" s="27" t="s">
        <v>9505</v>
      </c>
      <c r="I383" s="27"/>
      <c r="J383" s="27"/>
      <c r="K383" s="27"/>
      <c r="L383" s="27"/>
      <c r="M383" s="27" t="s">
        <v>9176</v>
      </c>
      <c r="N383" s="27"/>
      <c r="O383" s="27"/>
      <c r="P383" s="27"/>
    </row>
    <row r="384" spans="1:16" customFormat="1" hidden="1" x14ac:dyDescent="0.25">
      <c r="A384" s="27" t="s">
        <v>56</v>
      </c>
      <c r="B384" s="27" t="s">
        <v>9504</v>
      </c>
      <c r="C384" s="27">
        <v>3</v>
      </c>
      <c r="D384" s="27" t="s">
        <v>8740</v>
      </c>
      <c r="E384" s="27" t="s">
        <v>8739</v>
      </c>
      <c r="F384" s="27" t="s">
        <v>8972</v>
      </c>
      <c r="G384" s="27"/>
      <c r="H384" s="27" t="s">
        <v>9505</v>
      </c>
      <c r="I384" s="27"/>
      <c r="J384" s="27"/>
      <c r="K384" s="27"/>
      <c r="L384" s="27"/>
      <c r="M384" s="27" t="s">
        <v>9176</v>
      </c>
      <c r="N384" s="27"/>
      <c r="O384" s="27"/>
      <c r="P384" s="27"/>
    </row>
    <row r="385" spans="1:16" customFormat="1" hidden="1" x14ac:dyDescent="0.25">
      <c r="A385" s="27" t="s">
        <v>56</v>
      </c>
      <c r="B385" s="27" t="s">
        <v>9504</v>
      </c>
      <c r="C385" s="27">
        <v>3</v>
      </c>
      <c r="D385" s="27" t="s">
        <v>8742</v>
      </c>
      <c r="E385" s="27" t="s">
        <v>8741</v>
      </c>
      <c r="F385" s="27" t="s">
        <v>8972</v>
      </c>
      <c r="G385" s="27"/>
      <c r="H385" s="27" t="s">
        <v>9505</v>
      </c>
      <c r="I385" s="27"/>
      <c r="J385" s="27"/>
      <c r="K385" s="27"/>
      <c r="L385" s="27"/>
      <c r="M385" s="27" t="s">
        <v>9176</v>
      </c>
      <c r="N385" s="27"/>
      <c r="O385" s="27"/>
      <c r="P385" s="27"/>
    </row>
    <row r="386" spans="1:16" customFormat="1" hidden="1" x14ac:dyDescent="0.25">
      <c r="A386" s="27" t="s">
        <v>56</v>
      </c>
      <c r="B386" s="27" t="s">
        <v>9504</v>
      </c>
      <c r="C386" s="27">
        <v>3</v>
      </c>
      <c r="D386" s="27" t="s">
        <v>8744</v>
      </c>
      <c r="E386" s="27" t="s">
        <v>8743</v>
      </c>
      <c r="F386" s="27" t="s">
        <v>8972</v>
      </c>
      <c r="G386" s="27"/>
      <c r="H386" s="27" t="s">
        <v>9505</v>
      </c>
      <c r="I386" s="27"/>
      <c r="J386" s="27"/>
      <c r="K386" s="27"/>
      <c r="L386" s="27"/>
      <c r="M386" s="27" t="s">
        <v>9176</v>
      </c>
      <c r="N386" s="27"/>
      <c r="O386" s="27"/>
      <c r="P386" s="27"/>
    </row>
    <row r="387" spans="1:16" customFormat="1" hidden="1" x14ac:dyDescent="0.25">
      <c r="A387" s="27" t="s">
        <v>56</v>
      </c>
      <c r="B387" s="27" t="s">
        <v>9504</v>
      </c>
      <c r="C387" s="27">
        <v>3</v>
      </c>
      <c r="D387" s="27" t="s">
        <v>8746</v>
      </c>
      <c r="E387" s="27" t="s">
        <v>8745</v>
      </c>
      <c r="F387" s="27" t="s">
        <v>8972</v>
      </c>
      <c r="G387" s="27"/>
      <c r="H387" s="27" t="s">
        <v>9505</v>
      </c>
      <c r="I387" s="27"/>
      <c r="J387" s="27"/>
      <c r="K387" s="27"/>
      <c r="L387" s="27"/>
      <c r="M387" s="27" t="s">
        <v>9176</v>
      </c>
      <c r="N387" s="27"/>
      <c r="O387" s="27"/>
      <c r="P387" s="27"/>
    </row>
    <row r="388" spans="1:16" customFormat="1" hidden="1" x14ac:dyDescent="0.25">
      <c r="A388" s="27" t="s">
        <v>56</v>
      </c>
      <c r="B388" s="27" t="s">
        <v>9504</v>
      </c>
      <c r="C388" s="27">
        <v>3</v>
      </c>
      <c r="D388" s="27" t="s">
        <v>8748</v>
      </c>
      <c r="E388" s="27" t="s">
        <v>8747</v>
      </c>
      <c r="F388" s="27" t="s">
        <v>8972</v>
      </c>
      <c r="G388" s="27"/>
      <c r="H388" s="27" t="s">
        <v>9505</v>
      </c>
      <c r="I388" s="27"/>
      <c r="J388" s="27"/>
      <c r="K388" s="27"/>
      <c r="L388" s="27"/>
      <c r="M388" s="27" t="s">
        <v>9176</v>
      </c>
      <c r="N388" s="27"/>
      <c r="O388" s="27"/>
      <c r="P388" s="27"/>
    </row>
    <row r="389" spans="1:16" customFormat="1" hidden="1" x14ac:dyDescent="0.25">
      <c r="A389" s="27" t="s">
        <v>56</v>
      </c>
      <c r="B389" s="27" t="s">
        <v>9504</v>
      </c>
      <c r="C389" s="27">
        <v>3</v>
      </c>
      <c r="D389" s="27" t="s">
        <v>8750</v>
      </c>
      <c r="E389" s="27" t="s">
        <v>8749</v>
      </c>
      <c r="F389" s="27" t="s">
        <v>8972</v>
      </c>
      <c r="G389" s="27"/>
      <c r="H389" s="27" t="s">
        <v>9505</v>
      </c>
      <c r="I389" s="27"/>
      <c r="J389" s="27"/>
      <c r="K389" s="27"/>
      <c r="L389" s="27"/>
      <c r="M389" s="27" t="s">
        <v>9176</v>
      </c>
      <c r="N389" s="27"/>
      <c r="O389" s="27"/>
      <c r="P389" s="27"/>
    </row>
    <row r="390" spans="1:16" customFormat="1" hidden="1" x14ac:dyDescent="0.25">
      <c r="A390" s="27" t="s">
        <v>56</v>
      </c>
      <c r="B390" s="27" t="s">
        <v>9504</v>
      </c>
      <c r="C390" s="27">
        <v>3</v>
      </c>
      <c r="D390" s="27" t="s">
        <v>8752</v>
      </c>
      <c r="E390" s="27" t="s">
        <v>8751</v>
      </c>
      <c r="F390" s="27" t="s">
        <v>8972</v>
      </c>
      <c r="G390" s="27"/>
      <c r="H390" s="27" t="s">
        <v>9505</v>
      </c>
      <c r="I390" s="27"/>
      <c r="J390" s="27"/>
      <c r="K390" s="27"/>
      <c r="L390" s="27"/>
      <c r="M390" s="27" t="s">
        <v>9176</v>
      </c>
      <c r="N390" s="27"/>
      <c r="O390" s="27"/>
      <c r="P390" s="27"/>
    </row>
    <row r="391" spans="1:16" customFormat="1" hidden="1" x14ac:dyDescent="0.25">
      <c r="A391" s="27" t="s">
        <v>56</v>
      </c>
      <c r="B391" s="27" t="s">
        <v>9504</v>
      </c>
      <c r="C391" s="27">
        <v>3</v>
      </c>
      <c r="D391" s="27" t="s">
        <v>8754</v>
      </c>
      <c r="E391" s="27" t="s">
        <v>8753</v>
      </c>
      <c r="F391" s="27" t="s">
        <v>8972</v>
      </c>
      <c r="G391" s="27"/>
      <c r="H391" s="27" t="s">
        <v>9505</v>
      </c>
      <c r="I391" s="27"/>
      <c r="J391" s="27"/>
      <c r="K391" s="27"/>
      <c r="L391" s="27"/>
      <c r="M391" s="27" t="s">
        <v>9176</v>
      </c>
      <c r="N391" s="27"/>
      <c r="O391" s="27"/>
      <c r="P391" s="27"/>
    </row>
    <row r="392" spans="1:16" customFormat="1" hidden="1" x14ac:dyDescent="0.25">
      <c r="A392" s="27" t="s">
        <v>56</v>
      </c>
      <c r="B392" s="27" t="s">
        <v>9504</v>
      </c>
      <c r="C392" s="27">
        <v>3</v>
      </c>
      <c r="D392" s="27" t="s">
        <v>8756</v>
      </c>
      <c r="E392" s="27" t="s">
        <v>8755</v>
      </c>
      <c r="F392" s="27" t="s">
        <v>8972</v>
      </c>
      <c r="G392" s="27"/>
      <c r="H392" s="27" t="s">
        <v>9505</v>
      </c>
      <c r="I392" s="27"/>
      <c r="J392" s="27"/>
      <c r="K392" s="27"/>
      <c r="L392" s="27"/>
      <c r="M392" s="27" t="s">
        <v>9176</v>
      </c>
      <c r="N392" s="27"/>
      <c r="O392" s="27"/>
      <c r="P392" s="27"/>
    </row>
    <row r="393" spans="1:16" customFormat="1" hidden="1" x14ac:dyDescent="0.25">
      <c r="A393" s="27" t="s">
        <v>56</v>
      </c>
      <c r="B393" s="27" t="s">
        <v>9504</v>
      </c>
      <c r="C393" s="27">
        <v>3</v>
      </c>
      <c r="D393" s="27" t="s">
        <v>8758</v>
      </c>
      <c r="E393" s="27" t="s">
        <v>8757</v>
      </c>
      <c r="F393" s="27" t="s">
        <v>8972</v>
      </c>
      <c r="G393" s="27"/>
      <c r="H393" s="27" t="s">
        <v>9505</v>
      </c>
      <c r="I393" s="27"/>
      <c r="J393" s="27"/>
      <c r="K393" s="27"/>
      <c r="L393" s="27"/>
      <c r="M393" s="27" t="s">
        <v>9176</v>
      </c>
      <c r="N393" s="27"/>
      <c r="O393" s="27"/>
      <c r="P393" s="27"/>
    </row>
    <row r="394" spans="1:16" customFormat="1" hidden="1" x14ac:dyDescent="0.25">
      <c r="A394" s="27" t="s">
        <v>56</v>
      </c>
      <c r="B394" s="27" t="s">
        <v>9504</v>
      </c>
      <c r="C394" s="27">
        <v>3</v>
      </c>
      <c r="D394" s="27" t="s">
        <v>8760</v>
      </c>
      <c r="E394" s="27" t="s">
        <v>8759</v>
      </c>
      <c r="F394" s="27" t="s">
        <v>8972</v>
      </c>
      <c r="G394" s="27"/>
      <c r="H394" s="27" t="s">
        <v>9505</v>
      </c>
      <c r="I394" s="27"/>
      <c r="J394" s="27"/>
      <c r="K394" s="27"/>
      <c r="L394" s="27"/>
      <c r="M394" s="27" t="s">
        <v>9176</v>
      </c>
      <c r="N394" s="27"/>
      <c r="O394" s="27"/>
      <c r="P394" s="27"/>
    </row>
    <row r="395" spans="1:16" customFormat="1" hidden="1" x14ac:dyDescent="0.25">
      <c r="A395" s="27" t="s">
        <v>56</v>
      </c>
      <c r="B395" s="27" t="s">
        <v>9504</v>
      </c>
      <c r="C395" s="27">
        <v>3</v>
      </c>
      <c r="D395" s="27" t="s">
        <v>8762</v>
      </c>
      <c r="E395" s="27" t="s">
        <v>8761</v>
      </c>
      <c r="F395" s="27" t="s">
        <v>8972</v>
      </c>
      <c r="G395" s="27"/>
      <c r="H395" s="27" t="s">
        <v>9505</v>
      </c>
      <c r="I395" s="27"/>
      <c r="J395" s="27"/>
      <c r="K395" s="27"/>
      <c r="L395" s="27"/>
      <c r="M395" s="27" t="s">
        <v>9176</v>
      </c>
      <c r="N395" s="27"/>
      <c r="O395" s="27"/>
      <c r="P395" s="27"/>
    </row>
    <row r="396" spans="1:16" customFormat="1" hidden="1" x14ac:dyDescent="0.25">
      <c r="A396" s="27" t="s">
        <v>56</v>
      </c>
      <c r="B396" s="27" t="s">
        <v>9504</v>
      </c>
      <c r="C396" s="27">
        <v>3</v>
      </c>
      <c r="D396" s="27" t="s">
        <v>8766</v>
      </c>
      <c r="E396" s="27" t="s">
        <v>8765</v>
      </c>
      <c r="F396" s="27" t="s">
        <v>8972</v>
      </c>
      <c r="G396" s="27"/>
      <c r="H396" s="27" t="s">
        <v>9505</v>
      </c>
      <c r="I396" s="27"/>
      <c r="J396" s="27"/>
      <c r="K396" s="27"/>
      <c r="L396" s="27"/>
      <c r="M396" s="27" t="s">
        <v>9176</v>
      </c>
      <c r="N396" s="27"/>
      <c r="O396" s="27"/>
      <c r="P396" s="27"/>
    </row>
    <row r="397" spans="1:16" customFormat="1" hidden="1" x14ac:dyDescent="0.25">
      <c r="A397" s="27" t="s">
        <v>56</v>
      </c>
      <c r="B397" s="27" t="s">
        <v>9504</v>
      </c>
      <c r="C397" s="27">
        <v>3</v>
      </c>
      <c r="D397" s="27" t="s">
        <v>8768</v>
      </c>
      <c r="E397" s="27" t="s">
        <v>8767</v>
      </c>
      <c r="F397" s="27" t="s">
        <v>8972</v>
      </c>
      <c r="G397" s="27"/>
      <c r="H397" s="27" t="s">
        <v>9505</v>
      </c>
      <c r="I397" s="27"/>
      <c r="J397" s="27"/>
      <c r="K397" s="27"/>
      <c r="L397" s="27"/>
      <c r="M397" s="27" t="s">
        <v>9176</v>
      </c>
      <c r="N397" s="27"/>
      <c r="O397" s="27"/>
      <c r="P397" s="27"/>
    </row>
    <row r="398" spans="1:16" customFormat="1" hidden="1" x14ac:dyDescent="0.25">
      <c r="A398" s="27" t="s">
        <v>56</v>
      </c>
      <c r="B398" s="27" t="s">
        <v>9504</v>
      </c>
      <c r="C398" s="27">
        <v>3</v>
      </c>
      <c r="D398" s="27" t="s">
        <v>8770</v>
      </c>
      <c r="E398" s="27" t="s">
        <v>8769</v>
      </c>
      <c r="F398" s="27" t="s">
        <v>8972</v>
      </c>
      <c r="G398" s="27"/>
      <c r="H398" s="27" t="s">
        <v>9505</v>
      </c>
      <c r="I398" s="27"/>
      <c r="J398" s="27"/>
      <c r="K398" s="27"/>
      <c r="L398" s="27"/>
      <c r="M398" s="27" t="s">
        <v>9176</v>
      </c>
      <c r="N398" s="27"/>
      <c r="O398" s="27"/>
      <c r="P398" s="27"/>
    </row>
    <row r="399" spans="1:16" customFormat="1" hidden="1" x14ac:dyDescent="0.25">
      <c r="A399" s="27" t="s">
        <v>56</v>
      </c>
      <c r="B399" s="27" t="s">
        <v>9504</v>
      </c>
      <c r="C399" s="27">
        <v>3</v>
      </c>
      <c r="D399" s="27" t="s">
        <v>8772</v>
      </c>
      <c r="E399" s="27" t="s">
        <v>8771</v>
      </c>
      <c r="F399" s="27" t="s">
        <v>8972</v>
      </c>
      <c r="G399" s="27"/>
      <c r="H399" s="27" t="s">
        <v>9505</v>
      </c>
      <c r="I399" s="27"/>
      <c r="J399" s="27"/>
      <c r="K399" s="27"/>
      <c r="L399" s="27"/>
      <c r="M399" s="27" t="s">
        <v>9176</v>
      </c>
      <c r="N399" s="27"/>
      <c r="O399" s="27"/>
      <c r="P399" s="27"/>
    </row>
    <row r="400" spans="1:16" customFormat="1" hidden="1" x14ac:dyDescent="0.25">
      <c r="A400" s="27" t="s">
        <v>56</v>
      </c>
      <c r="B400" s="27" t="s">
        <v>9504</v>
      </c>
      <c r="C400" s="27">
        <v>3</v>
      </c>
      <c r="D400" s="27" t="s">
        <v>8774</v>
      </c>
      <c r="E400" s="27" t="s">
        <v>8773</v>
      </c>
      <c r="F400" s="27" t="s">
        <v>8972</v>
      </c>
      <c r="G400" s="27"/>
      <c r="H400" s="27" t="s">
        <v>9505</v>
      </c>
      <c r="I400" s="27"/>
      <c r="J400" s="27"/>
      <c r="K400" s="27"/>
      <c r="L400" s="27"/>
      <c r="M400" s="27" t="s">
        <v>9176</v>
      </c>
      <c r="N400" s="27"/>
      <c r="O400" s="27"/>
      <c r="P400" s="27"/>
    </row>
    <row r="401" spans="1:16" customFormat="1" hidden="1" x14ac:dyDescent="0.25">
      <c r="A401" s="27" t="s">
        <v>56</v>
      </c>
      <c r="B401" s="27" t="s">
        <v>9504</v>
      </c>
      <c r="C401" s="27">
        <v>3</v>
      </c>
      <c r="D401" s="27" t="s">
        <v>8776</v>
      </c>
      <c r="E401" s="27" t="s">
        <v>8775</v>
      </c>
      <c r="F401" s="27" t="s">
        <v>8972</v>
      </c>
      <c r="G401" s="27"/>
      <c r="H401" s="27" t="s">
        <v>9505</v>
      </c>
      <c r="I401" s="27"/>
      <c r="J401" s="27"/>
      <c r="K401" s="27"/>
      <c r="L401" s="27"/>
      <c r="M401" s="27" t="s">
        <v>9176</v>
      </c>
      <c r="N401" s="27"/>
      <c r="O401" s="27"/>
      <c r="P401" s="27"/>
    </row>
    <row r="402" spans="1:16" customFormat="1" hidden="1" x14ac:dyDescent="0.25">
      <c r="A402" s="27" t="s">
        <v>56</v>
      </c>
      <c r="B402" s="27" t="s">
        <v>9504</v>
      </c>
      <c r="C402" s="27">
        <v>3</v>
      </c>
      <c r="D402" s="27" t="s">
        <v>8778</v>
      </c>
      <c r="E402" s="27" t="s">
        <v>8777</v>
      </c>
      <c r="F402" s="27" t="s">
        <v>8972</v>
      </c>
      <c r="G402" s="27"/>
      <c r="H402" s="27" t="s">
        <v>9505</v>
      </c>
      <c r="I402" s="27"/>
      <c r="J402" s="27"/>
      <c r="K402" s="27"/>
      <c r="L402" s="27"/>
      <c r="M402" s="27" t="s">
        <v>9176</v>
      </c>
      <c r="N402" s="27"/>
      <c r="O402" s="27"/>
      <c r="P402" s="27"/>
    </row>
    <row r="403" spans="1:16" customFormat="1" hidden="1" x14ac:dyDescent="0.25">
      <c r="A403" s="27" t="s">
        <v>56</v>
      </c>
      <c r="B403" s="27" t="s">
        <v>9504</v>
      </c>
      <c r="C403" s="27">
        <v>3</v>
      </c>
      <c r="D403" s="27" t="s">
        <v>8780</v>
      </c>
      <c r="E403" s="27" t="s">
        <v>8779</v>
      </c>
      <c r="F403" s="27" t="s">
        <v>8972</v>
      </c>
      <c r="G403" s="27"/>
      <c r="H403" s="27" t="s">
        <v>9505</v>
      </c>
      <c r="I403" s="27"/>
      <c r="J403" s="27"/>
      <c r="K403" s="27"/>
      <c r="L403" s="27"/>
      <c r="M403" s="27" t="s">
        <v>9176</v>
      </c>
      <c r="N403" s="27"/>
      <c r="O403" s="27"/>
      <c r="P403" s="27"/>
    </row>
    <row r="404" spans="1:16" customFormat="1" hidden="1" x14ac:dyDescent="0.25">
      <c r="A404" s="27" t="s">
        <v>56</v>
      </c>
      <c r="B404" s="27" t="s">
        <v>9504</v>
      </c>
      <c r="C404" s="27">
        <v>3</v>
      </c>
      <c r="D404" s="27" t="s">
        <v>8782</v>
      </c>
      <c r="E404" s="27" t="s">
        <v>8781</v>
      </c>
      <c r="F404" s="27" t="s">
        <v>8972</v>
      </c>
      <c r="G404" s="27"/>
      <c r="H404" s="27" t="s">
        <v>9505</v>
      </c>
      <c r="I404" s="27"/>
      <c r="J404" s="27"/>
      <c r="K404" s="27"/>
      <c r="L404" s="27"/>
      <c r="M404" s="27" t="s">
        <v>9176</v>
      </c>
      <c r="N404" s="27"/>
      <c r="O404" s="27"/>
      <c r="P404" s="27"/>
    </row>
    <row r="405" spans="1:16" customFormat="1" hidden="1" x14ac:dyDescent="0.25">
      <c r="A405" s="27" t="s">
        <v>56</v>
      </c>
      <c r="B405" s="27" t="s">
        <v>9504</v>
      </c>
      <c r="C405" s="27">
        <v>3</v>
      </c>
      <c r="D405" s="27" t="s">
        <v>8784</v>
      </c>
      <c r="E405" s="27" t="s">
        <v>8783</v>
      </c>
      <c r="F405" s="27" t="s">
        <v>8972</v>
      </c>
      <c r="G405" s="27"/>
      <c r="H405" s="27" t="s">
        <v>9505</v>
      </c>
      <c r="I405" s="27"/>
      <c r="J405" s="27"/>
      <c r="K405" s="27"/>
      <c r="L405" s="27"/>
      <c r="M405" s="27" t="s">
        <v>9176</v>
      </c>
      <c r="N405" s="27"/>
      <c r="O405" s="27"/>
      <c r="P405" s="27"/>
    </row>
    <row r="406" spans="1:16" customFormat="1" hidden="1" x14ac:dyDescent="0.25">
      <c r="A406" s="27" t="s">
        <v>56</v>
      </c>
      <c r="B406" s="27" t="s">
        <v>9504</v>
      </c>
      <c r="C406" s="27">
        <v>3</v>
      </c>
      <c r="D406" s="27" t="s">
        <v>8786</v>
      </c>
      <c r="E406" s="27" t="s">
        <v>8785</v>
      </c>
      <c r="F406" s="27" t="s">
        <v>8972</v>
      </c>
      <c r="G406" s="27"/>
      <c r="H406" s="27" t="s">
        <v>9505</v>
      </c>
      <c r="I406" s="27"/>
      <c r="J406" s="27"/>
      <c r="K406" s="27"/>
      <c r="L406" s="27"/>
      <c r="M406" s="27" t="s">
        <v>9176</v>
      </c>
      <c r="N406" s="27"/>
      <c r="O406" s="27"/>
      <c r="P406" s="27"/>
    </row>
    <row r="407" spans="1:16" customFormat="1" hidden="1" x14ac:dyDescent="0.25">
      <c r="A407" s="27" t="s">
        <v>56</v>
      </c>
      <c r="B407" s="27" t="s">
        <v>9504</v>
      </c>
      <c r="C407" s="27">
        <v>3</v>
      </c>
      <c r="D407" s="27" t="s">
        <v>8788</v>
      </c>
      <c r="E407" s="27" t="s">
        <v>8787</v>
      </c>
      <c r="F407" s="27" t="s">
        <v>8972</v>
      </c>
      <c r="G407" s="27"/>
      <c r="H407" s="27" t="s">
        <v>9505</v>
      </c>
      <c r="I407" s="27"/>
      <c r="J407" s="27"/>
      <c r="K407" s="27"/>
      <c r="L407" s="27"/>
      <c r="M407" s="27" t="s">
        <v>9176</v>
      </c>
      <c r="N407" s="27"/>
      <c r="O407" s="27"/>
      <c r="P407" s="27"/>
    </row>
    <row r="408" spans="1:16" customFormat="1" hidden="1" x14ac:dyDescent="0.25">
      <c r="A408" s="27" t="s">
        <v>56</v>
      </c>
      <c r="B408" s="27" t="s">
        <v>9504</v>
      </c>
      <c r="C408" s="27">
        <v>3</v>
      </c>
      <c r="D408" s="27" t="s">
        <v>8790</v>
      </c>
      <c r="E408" s="27" t="s">
        <v>8789</v>
      </c>
      <c r="F408" s="27" t="s">
        <v>8972</v>
      </c>
      <c r="G408" s="27"/>
      <c r="H408" s="27" t="s">
        <v>9505</v>
      </c>
      <c r="I408" s="27"/>
      <c r="J408" s="27"/>
      <c r="K408" s="27"/>
      <c r="L408" s="27"/>
      <c r="M408" s="27" t="s">
        <v>9176</v>
      </c>
      <c r="N408" s="27"/>
      <c r="O408" s="27"/>
      <c r="P408" s="27"/>
    </row>
    <row r="409" spans="1:16" customFormat="1" hidden="1" x14ac:dyDescent="0.25">
      <c r="A409" s="27" t="s">
        <v>56</v>
      </c>
      <c r="B409" s="27" t="s">
        <v>9504</v>
      </c>
      <c r="C409" s="27">
        <v>3</v>
      </c>
      <c r="D409" s="27" t="s">
        <v>8792</v>
      </c>
      <c r="E409" s="27" t="s">
        <v>8791</v>
      </c>
      <c r="F409" s="27" t="s">
        <v>8972</v>
      </c>
      <c r="G409" s="27"/>
      <c r="H409" s="27" t="s">
        <v>9505</v>
      </c>
      <c r="I409" s="27"/>
      <c r="J409" s="27"/>
      <c r="K409" s="27"/>
      <c r="L409" s="27"/>
      <c r="M409" s="27" t="s">
        <v>9176</v>
      </c>
      <c r="N409" s="27"/>
      <c r="O409" s="27"/>
      <c r="P409" s="27"/>
    </row>
    <row r="410" spans="1:16" customFormat="1" hidden="1" x14ac:dyDescent="0.25">
      <c r="A410" s="27" t="s">
        <v>56</v>
      </c>
      <c r="B410" s="27" t="s">
        <v>9504</v>
      </c>
      <c r="C410" s="27">
        <v>3</v>
      </c>
      <c r="D410" s="27" t="s">
        <v>8794</v>
      </c>
      <c r="E410" s="27" t="s">
        <v>8793</v>
      </c>
      <c r="F410" s="27" t="s">
        <v>8972</v>
      </c>
      <c r="G410" s="27"/>
      <c r="H410" s="27" t="s">
        <v>9505</v>
      </c>
      <c r="I410" s="27"/>
      <c r="J410" s="27"/>
      <c r="K410" s="27"/>
      <c r="L410" s="27"/>
      <c r="M410" s="27" t="s">
        <v>9176</v>
      </c>
      <c r="N410" s="27"/>
      <c r="O410" s="27"/>
      <c r="P410" s="27"/>
    </row>
    <row r="411" spans="1:16" customFormat="1" hidden="1" x14ac:dyDescent="0.25">
      <c r="A411" s="27" t="s">
        <v>56</v>
      </c>
      <c r="B411" s="27" t="s">
        <v>9504</v>
      </c>
      <c r="C411" s="27">
        <v>3</v>
      </c>
      <c r="D411" s="27" t="s">
        <v>8796</v>
      </c>
      <c r="E411" s="27" t="s">
        <v>8795</v>
      </c>
      <c r="F411" s="27" t="s">
        <v>8972</v>
      </c>
      <c r="G411" s="27"/>
      <c r="H411" s="27" t="s">
        <v>9505</v>
      </c>
      <c r="I411" s="27"/>
      <c r="J411" s="27"/>
      <c r="K411" s="27"/>
      <c r="L411" s="27"/>
      <c r="M411" s="27" t="s">
        <v>9176</v>
      </c>
      <c r="N411" s="27"/>
      <c r="O411" s="27"/>
      <c r="P411" s="27"/>
    </row>
    <row r="412" spans="1:16" customFormat="1" hidden="1" x14ac:dyDescent="0.25">
      <c r="A412" s="27" t="s">
        <v>56</v>
      </c>
      <c r="B412" s="27" t="s">
        <v>9504</v>
      </c>
      <c r="C412" s="27">
        <v>3</v>
      </c>
      <c r="D412" s="27" t="s">
        <v>8798</v>
      </c>
      <c r="E412" s="27" t="s">
        <v>8797</v>
      </c>
      <c r="F412" s="27" t="s">
        <v>8972</v>
      </c>
      <c r="G412" s="27"/>
      <c r="H412" s="27" t="s">
        <v>9505</v>
      </c>
      <c r="I412" s="27"/>
      <c r="J412" s="27"/>
      <c r="K412" s="27"/>
      <c r="L412" s="27"/>
      <c r="M412" s="27" t="s">
        <v>9176</v>
      </c>
      <c r="N412" s="27"/>
      <c r="O412" s="27"/>
      <c r="P412" s="27"/>
    </row>
    <row r="413" spans="1:16" customFormat="1" hidden="1" x14ac:dyDescent="0.25">
      <c r="A413" s="27" t="s">
        <v>56</v>
      </c>
      <c r="B413" s="27" t="s">
        <v>9504</v>
      </c>
      <c r="C413" s="27">
        <v>3</v>
      </c>
      <c r="D413" s="27" t="s">
        <v>8800</v>
      </c>
      <c r="E413" s="27" t="s">
        <v>8799</v>
      </c>
      <c r="F413" s="27" t="s">
        <v>8972</v>
      </c>
      <c r="G413" s="27"/>
      <c r="H413" s="27" t="s">
        <v>9505</v>
      </c>
      <c r="I413" s="27"/>
      <c r="J413" s="27"/>
      <c r="K413" s="27"/>
      <c r="L413" s="27"/>
      <c r="M413" s="27" t="s">
        <v>9176</v>
      </c>
      <c r="N413" s="27"/>
      <c r="O413" s="27"/>
      <c r="P413" s="27"/>
    </row>
    <row r="414" spans="1:16" customFormat="1" hidden="1" x14ac:dyDescent="0.25">
      <c r="A414" s="27" t="s">
        <v>56</v>
      </c>
      <c r="B414" s="27" t="s">
        <v>9504</v>
      </c>
      <c r="C414" s="27">
        <v>3</v>
      </c>
      <c r="D414" s="27" t="s">
        <v>8802</v>
      </c>
      <c r="E414" s="27" t="s">
        <v>8801</v>
      </c>
      <c r="F414" s="27" t="s">
        <v>8972</v>
      </c>
      <c r="G414" s="27"/>
      <c r="H414" s="27" t="s">
        <v>9505</v>
      </c>
      <c r="I414" s="27"/>
      <c r="J414" s="27"/>
      <c r="K414" s="27"/>
      <c r="L414" s="27"/>
      <c r="M414" s="27" t="s">
        <v>9176</v>
      </c>
      <c r="N414" s="27"/>
      <c r="O414" s="27"/>
      <c r="P414" s="27"/>
    </row>
    <row r="415" spans="1:16" customFormat="1" hidden="1" x14ac:dyDescent="0.25">
      <c r="A415" s="27" t="s">
        <v>56</v>
      </c>
      <c r="B415" s="27" t="s">
        <v>9504</v>
      </c>
      <c r="C415" s="27">
        <v>3</v>
      </c>
      <c r="D415" s="27" t="s">
        <v>8804</v>
      </c>
      <c r="E415" s="27" t="s">
        <v>8803</v>
      </c>
      <c r="F415" s="27" t="s">
        <v>8972</v>
      </c>
      <c r="G415" s="27"/>
      <c r="H415" s="27" t="s">
        <v>9505</v>
      </c>
      <c r="I415" s="27"/>
      <c r="J415" s="27"/>
      <c r="K415" s="27"/>
      <c r="L415" s="27"/>
      <c r="M415" s="27" t="s">
        <v>9176</v>
      </c>
      <c r="N415" s="27"/>
      <c r="O415" s="27"/>
      <c r="P415" s="27"/>
    </row>
    <row r="416" spans="1:16" customFormat="1" hidden="1" x14ac:dyDescent="0.25">
      <c r="A416" s="27" t="s">
        <v>56</v>
      </c>
      <c r="B416" s="27" t="s">
        <v>9504</v>
      </c>
      <c r="C416" s="27">
        <v>3</v>
      </c>
      <c r="D416" s="27" t="s">
        <v>8806</v>
      </c>
      <c r="E416" s="27" t="s">
        <v>8805</v>
      </c>
      <c r="F416" s="27" t="s">
        <v>8972</v>
      </c>
      <c r="G416" s="27"/>
      <c r="H416" s="27" t="s">
        <v>9505</v>
      </c>
      <c r="I416" s="27"/>
      <c r="J416" s="27"/>
      <c r="K416" s="27"/>
      <c r="L416" s="27"/>
      <c r="M416" s="27" t="s">
        <v>9176</v>
      </c>
      <c r="N416" s="27"/>
      <c r="O416" s="27"/>
      <c r="P416" s="27"/>
    </row>
    <row r="417" spans="1:16" customFormat="1" hidden="1" x14ac:dyDescent="0.25">
      <c r="A417" s="27" t="s">
        <v>56</v>
      </c>
      <c r="B417" s="27" t="s">
        <v>9504</v>
      </c>
      <c r="C417" s="27">
        <v>3</v>
      </c>
      <c r="D417" s="27" t="s">
        <v>8807</v>
      </c>
      <c r="E417" s="27" t="s">
        <v>3565</v>
      </c>
      <c r="F417" s="27" t="s">
        <v>8972</v>
      </c>
      <c r="G417" s="27"/>
      <c r="H417" s="27" t="s">
        <v>9505</v>
      </c>
      <c r="I417" s="27"/>
      <c r="J417" s="27"/>
      <c r="K417" s="27"/>
      <c r="L417" s="27"/>
      <c r="M417" s="27" t="s">
        <v>9176</v>
      </c>
      <c r="N417" s="27"/>
      <c r="O417" s="27"/>
      <c r="P417" s="27"/>
    </row>
    <row r="418" spans="1:16" customFormat="1" hidden="1" x14ac:dyDescent="0.25">
      <c r="A418" s="27" t="s">
        <v>56</v>
      </c>
      <c r="B418" s="27" t="s">
        <v>9504</v>
      </c>
      <c r="C418" s="27">
        <v>3</v>
      </c>
      <c r="D418" s="27" t="s">
        <v>8809</v>
      </c>
      <c r="E418" s="27" t="s">
        <v>8808</v>
      </c>
      <c r="F418" s="27" t="s">
        <v>8972</v>
      </c>
      <c r="G418" s="27"/>
      <c r="H418" s="27" t="s">
        <v>9505</v>
      </c>
      <c r="I418" s="27"/>
      <c r="J418" s="27"/>
      <c r="K418" s="27"/>
      <c r="L418" s="27"/>
      <c r="M418" s="27" t="s">
        <v>9176</v>
      </c>
      <c r="N418" s="27"/>
      <c r="O418" s="27"/>
      <c r="P418" s="27"/>
    </row>
    <row r="419" spans="1:16" customFormat="1" hidden="1" x14ac:dyDescent="0.25">
      <c r="A419" s="27" t="s">
        <v>56</v>
      </c>
      <c r="B419" s="27" t="s">
        <v>9504</v>
      </c>
      <c r="C419" s="27">
        <v>3</v>
      </c>
      <c r="D419" s="27" t="s">
        <v>8810</v>
      </c>
      <c r="E419" s="27" t="s">
        <v>115</v>
      </c>
      <c r="F419" s="27" t="s">
        <v>8972</v>
      </c>
      <c r="G419" s="27"/>
      <c r="H419" s="27" t="s">
        <v>9505</v>
      </c>
      <c r="I419" s="27"/>
      <c r="J419" s="27"/>
      <c r="K419" s="27"/>
      <c r="L419" s="27"/>
      <c r="M419" s="27" t="s">
        <v>9176</v>
      </c>
      <c r="N419" s="27"/>
      <c r="O419" s="27"/>
      <c r="P419" s="27"/>
    </row>
    <row r="420" spans="1:16" customFormat="1" hidden="1" x14ac:dyDescent="0.25">
      <c r="A420" s="27" t="s">
        <v>56</v>
      </c>
      <c r="B420" s="27" t="s">
        <v>9504</v>
      </c>
      <c r="C420" s="27">
        <v>3</v>
      </c>
      <c r="D420" s="27" t="s">
        <v>8812</v>
      </c>
      <c r="E420" s="27" t="s">
        <v>8811</v>
      </c>
      <c r="F420" s="27" t="s">
        <v>8972</v>
      </c>
      <c r="G420" s="27"/>
      <c r="H420" s="27" t="s">
        <v>9505</v>
      </c>
      <c r="I420" s="27"/>
      <c r="J420" s="27"/>
      <c r="K420" s="27"/>
      <c r="L420" s="27"/>
      <c r="M420" s="27" t="s">
        <v>9176</v>
      </c>
      <c r="N420" s="27"/>
      <c r="O420" s="27"/>
      <c r="P420" s="27"/>
    </row>
    <row r="421" spans="1:16" customFormat="1" hidden="1" x14ac:dyDescent="0.25">
      <c r="A421" s="27" t="s">
        <v>56</v>
      </c>
      <c r="B421" s="27" t="s">
        <v>9504</v>
      </c>
      <c r="C421" s="27">
        <v>3</v>
      </c>
      <c r="D421" s="27" t="s">
        <v>8814</v>
      </c>
      <c r="E421" s="27" t="s">
        <v>8813</v>
      </c>
      <c r="F421" s="27" t="s">
        <v>8972</v>
      </c>
      <c r="G421" s="27"/>
      <c r="H421" s="27" t="s">
        <v>9505</v>
      </c>
      <c r="I421" s="27"/>
      <c r="J421" s="27"/>
      <c r="K421" s="27"/>
      <c r="L421" s="27"/>
      <c r="M421" s="27" t="s">
        <v>9176</v>
      </c>
      <c r="N421" s="27"/>
      <c r="O421" s="27"/>
      <c r="P421" s="27"/>
    </row>
    <row r="422" spans="1:16" customFormat="1" hidden="1" x14ac:dyDescent="0.25">
      <c r="A422" s="27" t="s">
        <v>56</v>
      </c>
      <c r="B422" s="27" t="s">
        <v>9504</v>
      </c>
      <c r="C422" s="27">
        <v>3</v>
      </c>
      <c r="D422" s="27" t="s">
        <v>8816</v>
      </c>
      <c r="E422" s="27" t="s">
        <v>8815</v>
      </c>
      <c r="F422" s="27" t="s">
        <v>8972</v>
      </c>
      <c r="G422" s="27"/>
      <c r="H422" s="27" t="s">
        <v>9505</v>
      </c>
      <c r="I422" s="27"/>
      <c r="J422" s="27"/>
      <c r="K422" s="27"/>
      <c r="L422" s="27"/>
      <c r="M422" s="27" t="s">
        <v>9176</v>
      </c>
      <c r="N422" s="27"/>
      <c r="O422" s="27"/>
      <c r="P422" s="27"/>
    </row>
    <row r="423" spans="1:16" customFormat="1" hidden="1" x14ac:dyDescent="0.25">
      <c r="A423" s="27" t="s">
        <v>56</v>
      </c>
      <c r="B423" s="27" t="s">
        <v>9504</v>
      </c>
      <c r="C423" s="27">
        <v>3</v>
      </c>
      <c r="D423" s="27" t="s">
        <v>8818</v>
      </c>
      <c r="E423" s="27" t="s">
        <v>28</v>
      </c>
      <c r="F423" s="27" t="s">
        <v>8972</v>
      </c>
      <c r="G423" s="27"/>
      <c r="H423" s="27" t="s">
        <v>9505</v>
      </c>
      <c r="I423" s="27"/>
      <c r="J423" s="27"/>
      <c r="K423" s="27"/>
      <c r="L423" s="27"/>
      <c r="M423" s="27" t="s">
        <v>9176</v>
      </c>
      <c r="N423" s="27"/>
      <c r="O423" s="27"/>
      <c r="P423" s="27"/>
    </row>
    <row r="424" spans="1:16" customFormat="1" hidden="1" x14ac:dyDescent="0.25">
      <c r="A424" s="27" t="s">
        <v>56</v>
      </c>
      <c r="B424" s="27" t="s">
        <v>9504</v>
      </c>
      <c r="C424" s="27">
        <v>3</v>
      </c>
      <c r="D424" s="27" t="s">
        <v>8820</v>
      </c>
      <c r="E424" s="27" t="s">
        <v>8819</v>
      </c>
      <c r="F424" s="27" t="s">
        <v>8972</v>
      </c>
      <c r="G424" s="27"/>
      <c r="H424" s="27" t="s">
        <v>9505</v>
      </c>
      <c r="I424" s="27"/>
      <c r="J424" s="27"/>
      <c r="K424" s="27"/>
      <c r="L424" s="27"/>
      <c r="M424" s="27" t="s">
        <v>9176</v>
      </c>
      <c r="N424" s="27"/>
      <c r="O424" s="27"/>
      <c r="P424" s="27"/>
    </row>
    <row r="425" spans="1:16" customFormat="1" hidden="1" x14ac:dyDescent="0.25">
      <c r="A425" s="27" t="s">
        <v>56</v>
      </c>
      <c r="B425" s="27" t="s">
        <v>9504</v>
      </c>
      <c r="C425" s="27">
        <v>3</v>
      </c>
      <c r="D425" s="27" t="s">
        <v>8822</v>
      </c>
      <c r="E425" s="27" t="s">
        <v>8821</v>
      </c>
      <c r="F425" s="27" t="s">
        <v>8972</v>
      </c>
      <c r="G425" s="27"/>
      <c r="H425" s="27" t="s">
        <v>9505</v>
      </c>
      <c r="I425" s="27"/>
      <c r="J425" s="27"/>
      <c r="K425" s="27"/>
      <c r="L425" s="27"/>
      <c r="M425" s="27" t="s">
        <v>9176</v>
      </c>
      <c r="N425" s="27"/>
      <c r="O425" s="27"/>
      <c r="P425" s="27"/>
    </row>
    <row r="426" spans="1:16" customFormat="1" hidden="1" x14ac:dyDescent="0.25">
      <c r="A426" s="27" t="s">
        <v>56</v>
      </c>
      <c r="B426" s="27" t="s">
        <v>9504</v>
      </c>
      <c r="C426" s="27">
        <v>3</v>
      </c>
      <c r="D426" s="27" t="s">
        <v>8824</v>
      </c>
      <c r="E426" s="27" t="s">
        <v>8823</v>
      </c>
      <c r="F426" s="27" t="s">
        <v>8972</v>
      </c>
      <c r="G426" s="27"/>
      <c r="H426" s="27" t="s">
        <v>9505</v>
      </c>
      <c r="I426" s="27"/>
      <c r="J426" s="27"/>
      <c r="K426" s="27"/>
      <c r="L426" s="27"/>
      <c r="M426" s="27" t="s">
        <v>9176</v>
      </c>
      <c r="N426" s="27"/>
      <c r="O426" s="27"/>
      <c r="P426" s="27"/>
    </row>
    <row r="427" spans="1:16" customFormat="1" hidden="1" x14ac:dyDescent="0.25">
      <c r="A427" s="27" t="s">
        <v>56</v>
      </c>
      <c r="B427" s="27" t="s">
        <v>9504</v>
      </c>
      <c r="C427" s="27">
        <v>3</v>
      </c>
      <c r="D427" s="27" t="s">
        <v>8826</v>
      </c>
      <c r="E427" s="27" t="s">
        <v>8825</v>
      </c>
      <c r="F427" s="27" t="s">
        <v>8972</v>
      </c>
      <c r="G427" s="27"/>
      <c r="H427" s="27" t="s">
        <v>9505</v>
      </c>
      <c r="I427" s="27"/>
      <c r="J427" s="27"/>
      <c r="K427" s="27"/>
      <c r="L427" s="27"/>
      <c r="M427" s="27" t="s">
        <v>9176</v>
      </c>
      <c r="N427" s="27"/>
      <c r="O427" s="27"/>
      <c r="P427" s="27"/>
    </row>
    <row r="428" spans="1:16" customFormat="1" hidden="1" x14ac:dyDescent="0.25">
      <c r="A428" s="27" t="s">
        <v>56</v>
      </c>
      <c r="B428" s="27" t="s">
        <v>9504</v>
      </c>
      <c r="C428" s="27">
        <v>3</v>
      </c>
      <c r="D428" s="27" t="s">
        <v>8828</v>
      </c>
      <c r="E428" s="27" t="s">
        <v>8827</v>
      </c>
      <c r="F428" s="27" t="s">
        <v>8972</v>
      </c>
      <c r="G428" s="27"/>
      <c r="H428" s="27" t="s">
        <v>9505</v>
      </c>
      <c r="I428" s="27"/>
      <c r="J428" s="27"/>
      <c r="K428" s="27"/>
      <c r="L428" s="27"/>
      <c r="M428" s="27" t="s">
        <v>9176</v>
      </c>
      <c r="N428" s="27"/>
      <c r="O428" s="27"/>
      <c r="P428" s="27"/>
    </row>
    <row r="429" spans="1:16" customFormat="1" hidden="1" x14ac:dyDescent="0.25">
      <c r="A429" s="27" t="s">
        <v>56</v>
      </c>
      <c r="B429" s="27" t="s">
        <v>9504</v>
      </c>
      <c r="C429" s="27">
        <v>3</v>
      </c>
      <c r="D429" s="27" t="s">
        <v>8830</v>
      </c>
      <c r="E429" s="27" t="s">
        <v>8829</v>
      </c>
      <c r="F429" s="27" t="s">
        <v>8972</v>
      </c>
      <c r="G429" s="27"/>
      <c r="H429" s="27" t="s">
        <v>9505</v>
      </c>
      <c r="I429" s="27"/>
      <c r="J429" s="27"/>
      <c r="K429" s="27"/>
      <c r="L429" s="27"/>
      <c r="M429" s="27" t="s">
        <v>9176</v>
      </c>
      <c r="N429" s="27"/>
      <c r="O429" s="27"/>
      <c r="P429" s="27"/>
    </row>
    <row r="430" spans="1:16" customFormat="1" hidden="1" x14ac:dyDescent="0.25">
      <c r="A430" s="27" t="s">
        <v>56</v>
      </c>
      <c r="B430" s="27" t="s">
        <v>9504</v>
      </c>
      <c r="C430" s="27">
        <v>3</v>
      </c>
      <c r="D430" s="27" t="s">
        <v>8832</v>
      </c>
      <c r="E430" s="27" t="s">
        <v>8831</v>
      </c>
      <c r="F430" s="27" t="s">
        <v>8972</v>
      </c>
      <c r="G430" s="27"/>
      <c r="H430" s="27" t="s">
        <v>9505</v>
      </c>
      <c r="I430" s="27"/>
      <c r="J430" s="27"/>
      <c r="K430" s="27"/>
      <c r="L430" s="27"/>
      <c r="M430" s="27" t="s">
        <v>9176</v>
      </c>
      <c r="N430" s="27"/>
      <c r="O430" s="27"/>
      <c r="P430" s="27"/>
    </row>
    <row r="431" spans="1:16" customFormat="1" hidden="1" x14ac:dyDescent="0.25">
      <c r="A431" s="27" t="s">
        <v>56</v>
      </c>
      <c r="B431" s="27" t="s">
        <v>9504</v>
      </c>
      <c r="C431" s="27">
        <v>3</v>
      </c>
      <c r="D431" s="27" t="s">
        <v>8833</v>
      </c>
      <c r="E431" s="27" t="s">
        <v>199</v>
      </c>
      <c r="F431" s="27" t="s">
        <v>8972</v>
      </c>
      <c r="G431" s="27"/>
      <c r="H431" s="27" t="s">
        <v>9505</v>
      </c>
      <c r="I431" s="27"/>
      <c r="J431" s="27"/>
      <c r="K431" s="27"/>
      <c r="L431" s="27"/>
      <c r="M431" s="27" t="s">
        <v>9176</v>
      </c>
      <c r="N431" s="27"/>
      <c r="O431" s="27"/>
      <c r="P431" s="27"/>
    </row>
    <row r="432" spans="1:16" customFormat="1" hidden="1" x14ac:dyDescent="0.25">
      <c r="A432" s="27" t="s">
        <v>56</v>
      </c>
      <c r="B432" s="27" t="s">
        <v>9504</v>
      </c>
      <c r="C432" s="27">
        <v>3</v>
      </c>
      <c r="D432" s="27" t="s">
        <v>8835</v>
      </c>
      <c r="E432" s="27" t="s">
        <v>8834</v>
      </c>
      <c r="F432" s="27" t="s">
        <v>8972</v>
      </c>
      <c r="G432" s="27"/>
      <c r="H432" s="27" t="s">
        <v>9505</v>
      </c>
      <c r="I432" s="27"/>
      <c r="J432" s="27"/>
      <c r="K432" s="27"/>
      <c r="L432" s="27"/>
      <c r="M432" s="27" t="s">
        <v>9176</v>
      </c>
      <c r="N432" s="27"/>
      <c r="O432" s="27"/>
      <c r="P432" s="27"/>
    </row>
    <row r="433" spans="1:16" customFormat="1" hidden="1" x14ac:dyDescent="0.25">
      <c r="A433" s="27" t="s">
        <v>56</v>
      </c>
      <c r="B433" s="27" t="s">
        <v>9504</v>
      </c>
      <c r="C433" s="27">
        <v>3</v>
      </c>
      <c r="D433" s="27" t="s">
        <v>8836</v>
      </c>
      <c r="E433" s="27" t="s">
        <v>147</v>
      </c>
      <c r="F433" s="27" t="s">
        <v>8972</v>
      </c>
      <c r="G433" s="27"/>
      <c r="H433" s="27" t="s">
        <v>9505</v>
      </c>
      <c r="I433" s="27"/>
      <c r="J433" s="27"/>
      <c r="K433" s="27"/>
      <c r="L433" s="27"/>
      <c r="M433" s="27" t="s">
        <v>9176</v>
      </c>
      <c r="N433" s="27"/>
      <c r="O433" s="27"/>
      <c r="P433" s="27"/>
    </row>
    <row r="434" spans="1:16" customFormat="1" hidden="1" x14ac:dyDescent="0.25">
      <c r="A434" s="27" t="s">
        <v>56</v>
      </c>
      <c r="B434" s="27" t="s">
        <v>9504</v>
      </c>
      <c r="C434" s="27">
        <v>3</v>
      </c>
      <c r="D434" s="27" t="s">
        <v>8838</v>
      </c>
      <c r="E434" s="27" t="s">
        <v>8837</v>
      </c>
      <c r="F434" s="27" t="s">
        <v>8972</v>
      </c>
      <c r="G434" s="27"/>
      <c r="H434" s="27" t="s">
        <v>9505</v>
      </c>
      <c r="I434" s="27"/>
      <c r="J434" s="27"/>
      <c r="K434" s="27"/>
      <c r="L434" s="27"/>
      <c r="M434" s="27" t="s">
        <v>9176</v>
      </c>
      <c r="N434" s="27"/>
      <c r="O434" s="27"/>
      <c r="P434" s="27"/>
    </row>
    <row r="435" spans="1:16" customFormat="1" hidden="1" x14ac:dyDescent="0.25">
      <c r="A435" s="27" t="s">
        <v>56</v>
      </c>
      <c r="B435" s="27" t="s">
        <v>9504</v>
      </c>
      <c r="C435" s="27">
        <v>3</v>
      </c>
      <c r="D435" s="27" t="s">
        <v>8841</v>
      </c>
      <c r="E435" s="27" t="s">
        <v>8840</v>
      </c>
      <c r="F435" s="27" t="s">
        <v>8972</v>
      </c>
      <c r="G435" s="27"/>
      <c r="H435" s="27" t="s">
        <v>9505</v>
      </c>
      <c r="I435" s="27"/>
      <c r="J435" s="27"/>
      <c r="K435" s="27"/>
      <c r="L435" s="27"/>
      <c r="M435" s="27" t="s">
        <v>9176</v>
      </c>
      <c r="N435" s="27"/>
      <c r="O435" s="27"/>
      <c r="P435" s="27"/>
    </row>
    <row r="436" spans="1:16" customFormat="1" hidden="1" x14ac:dyDescent="0.25">
      <c r="A436" s="27" t="s">
        <v>56</v>
      </c>
      <c r="B436" s="27" t="s">
        <v>9504</v>
      </c>
      <c r="C436" s="27">
        <v>3</v>
      </c>
      <c r="D436" s="27" t="s">
        <v>8842</v>
      </c>
      <c r="E436" s="27" t="s">
        <v>5593</v>
      </c>
      <c r="F436" s="27" t="s">
        <v>8972</v>
      </c>
      <c r="G436" s="27"/>
      <c r="H436" s="27" t="s">
        <v>9505</v>
      </c>
      <c r="I436" s="27"/>
      <c r="J436" s="27"/>
      <c r="K436" s="27"/>
      <c r="L436" s="27"/>
      <c r="M436" s="27" t="s">
        <v>9176</v>
      </c>
      <c r="N436" s="27"/>
      <c r="O436" s="27"/>
      <c r="P436" s="27"/>
    </row>
    <row r="437" spans="1:16" customFormat="1" hidden="1" x14ac:dyDescent="0.25">
      <c r="A437" s="27" t="s">
        <v>56</v>
      </c>
      <c r="B437" s="27" t="s">
        <v>9504</v>
      </c>
      <c r="C437" s="27">
        <v>3</v>
      </c>
      <c r="D437" s="27" t="s">
        <v>8844</v>
      </c>
      <c r="E437" s="27" t="s">
        <v>8843</v>
      </c>
      <c r="F437" s="27" t="s">
        <v>8972</v>
      </c>
      <c r="G437" s="27"/>
      <c r="H437" s="27" t="s">
        <v>9505</v>
      </c>
      <c r="I437" s="27"/>
      <c r="J437" s="27"/>
      <c r="K437" s="27"/>
      <c r="L437" s="27"/>
      <c r="M437" s="27" t="s">
        <v>9176</v>
      </c>
      <c r="N437" s="27"/>
      <c r="O437" s="27"/>
      <c r="P437" s="27"/>
    </row>
    <row r="438" spans="1:16" customFormat="1" hidden="1" x14ac:dyDescent="0.25">
      <c r="A438" s="27" t="s">
        <v>56</v>
      </c>
      <c r="B438" s="27" t="s">
        <v>9504</v>
      </c>
      <c r="C438" s="27">
        <v>3</v>
      </c>
      <c r="D438" s="27" t="s">
        <v>8846</v>
      </c>
      <c r="E438" s="27" t="s">
        <v>8845</v>
      </c>
      <c r="F438" s="27" t="s">
        <v>8972</v>
      </c>
      <c r="G438" s="27"/>
      <c r="H438" s="27" t="s">
        <v>9505</v>
      </c>
      <c r="I438" s="27"/>
      <c r="J438" s="27"/>
      <c r="K438" s="27"/>
      <c r="L438" s="27"/>
      <c r="M438" s="27" t="s">
        <v>9176</v>
      </c>
      <c r="N438" s="27"/>
      <c r="O438" s="27"/>
      <c r="P438" s="27"/>
    </row>
    <row r="439" spans="1:16" customFormat="1" hidden="1" x14ac:dyDescent="0.25">
      <c r="A439" s="27" t="s">
        <v>56</v>
      </c>
      <c r="B439" s="27" t="s">
        <v>9504</v>
      </c>
      <c r="C439" s="27">
        <v>3</v>
      </c>
      <c r="D439" s="27" t="s">
        <v>8848</v>
      </c>
      <c r="E439" s="27" t="s">
        <v>8847</v>
      </c>
      <c r="F439" s="27" t="s">
        <v>8972</v>
      </c>
      <c r="G439" s="27"/>
      <c r="H439" s="27" t="s">
        <v>9505</v>
      </c>
      <c r="I439" s="27"/>
      <c r="J439" s="27"/>
      <c r="K439" s="27"/>
      <c r="L439" s="27"/>
      <c r="M439" s="27" t="s">
        <v>9176</v>
      </c>
      <c r="N439" s="27"/>
      <c r="O439" s="27"/>
      <c r="P439" s="27"/>
    </row>
    <row r="440" spans="1:16" customFormat="1" hidden="1" x14ac:dyDescent="0.25">
      <c r="A440" s="27" t="s">
        <v>56</v>
      </c>
      <c r="B440" s="27" t="s">
        <v>9504</v>
      </c>
      <c r="C440" s="27">
        <v>3</v>
      </c>
      <c r="D440" s="27" t="s">
        <v>8851</v>
      </c>
      <c r="E440" s="27" t="s">
        <v>8850</v>
      </c>
      <c r="F440" s="27" t="s">
        <v>8972</v>
      </c>
      <c r="G440" s="27"/>
      <c r="H440" s="27" t="s">
        <v>9505</v>
      </c>
      <c r="I440" s="27"/>
      <c r="J440" s="27"/>
      <c r="K440" s="27"/>
      <c r="L440" s="27"/>
      <c r="M440" s="27" t="s">
        <v>9176</v>
      </c>
      <c r="N440" s="27"/>
      <c r="O440" s="27"/>
      <c r="P440" s="27"/>
    </row>
    <row r="441" spans="1:16" customFormat="1" hidden="1" x14ac:dyDescent="0.25">
      <c r="A441" s="27" t="s">
        <v>56</v>
      </c>
      <c r="B441" s="27" t="s">
        <v>9504</v>
      </c>
      <c r="C441" s="27">
        <v>3</v>
      </c>
      <c r="D441" s="27" t="s">
        <v>8853</v>
      </c>
      <c r="E441" s="27" t="s">
        <v>8852</v>
      </c>
      <c r="F441" s="27" t="s">
        <v>8972</v>
      </c>
      <c r="G441" s="27"/>
      <c r="H441" s="27" t="s">
        <v>9505</v>
      </c>
      <c r="I441" s="27"/>
      <c r="J441" s="27"/>
      <c r="K441" s="27"/>
      <c r="L441" s="27"/>
      <c r="M441" s="27" t="s">
        <v>9176</v>
      </c>
      <c r="N441" s="27"/>
      <c r="O441" s="27"/>
      <c r="P441" s="27"/>
    </row>
    <row r="442" spans="1:16" customFormat="1" hidden="1" x14ac:dyDescent="0.25">
      <c r="A442" s="27" t="s">
        <v>56</v>
      </c>
      <c r="B442" s="27" t="s">
        <v>9504</v>
      </c>
      <c r="C442" s="27">
        <v>3</v>
      </c>
      <c r="D442" s="27" t="s">
        <v>8855</v>
      </c>
      <c r="E442" s="27" t="s">
        <v>8854</v>
      </c>
      <c r="F442" s="27" t="s">
        <v>8972</v>
      </c>
      <c r="G442" s="27"/>
      <c r="H442" s="27" t="s">
        <v>9505</v>
      </c>
      <c r="I442" s="27"/>
      <c r="J442" s="27"/>
      <c r="K442" s="27"/>
      <c r="L442" s="27"/>
      <c r="M442" s="27" t="s">
        <v>9176</v>
      </c>
      <c r="N442" s="27"/>
      <c r="O442" s="27"/>
      <c r="P442" s="27"/>
    </row>
    <row r="443" spans="1:16" customFormat="1" hidden="1" x14ac:dyDescent="0.25">
      <c r="A443" s="27" t="s">
        <v>56</v>
      </c>
      <c r="B443" s="27" t="s">
        <v>9504</v>
      </c>
      <c r="C443" s="27">
        <v>3</v>
      </c>
      <c r="D443" s="27" t="s">
        <v>8856</v>
      </c>
      <c r="E443" s="27" t="s">
        <v>3858</v>
      </c>
      <c r="F443" s="27" t="s">
        <v>8972</v>
      </c>
      <c r="G443" s="27"/>
      <c r="H443" s="27" t="s">
        <v>9505</v>
      </c>
      <c r="I443" s="27"/>
      <c r="J443" s="27"/>
      <c r="K443" s="27"/>
      <c r="L443" s="27"/>
      <c r="M443" s="27" t="s">
        <v>9176</v>
      </c>
      <c r="N443" s="27"/>
      <c r="O443" s="27"/>
      <c r="P443" s="27"/>
    </row>
    <row r="444" spans="1:16" customFormat="1" hidden="1" x14ac:dyDescent="0.25">
      <c r="A444" s="27" t="s">
        <v>56</v>
      </c>
      <c r="B444" s="27" t="s">
        <v>9504</v>
      </c>
      <c r="C444" s="27">
        <v>3</v>
      </c>
      <c r="D444" s="27" t="s">
        <v>8858</v>
      </c>
      <c r="E444" s="27" t="s">
        <v>8857</v>
      </c>
      <c r="F444" s="27" t="s">
        <v>8972</v>
      </c>
      <c r="G444" s="27"/>
      <c r="H444" s="27" t="s">
        <v>9505</v>
      </c>
      <c r="I444" s="27"/>
      <c r="J444" s="27"/>
      <c r="K444" s="27"/>
      <c r="L444" s="27"/>
      <c r="M444" s="27" t="s">
        <v>9176</v>
      </c>
      <c r="N444" s="27"/>
      <c r="O444" s="27"/>
      <c r="P444" s="27"/>
    </row>
    <row r="445" spans="1:16" customFormat="1" hidden="1" x14ac:dyDescent="0.25">
      <c r="A445" s="27" t="s">
        <v>56</v>
      </c>
      <c r="B445" s="27" t="s">
        <v>9504</v>
      </c>
      <c r="C445" s="27">
        <v>3</v>
      </c>
      <c r="D445" s="27" t="s">
        <v>8859</v>
      </c>
      <c r="E445" s="27" t="s">
        <v>5100</v>
      </c>
      <c r="F445" s="27" t="s">
        <v>8972</v>
      </c>
      <c r="G445" s="27"/>
      <c r="H445" s="27" t="s">
        <v>9505</v>
      </c>
      <c r="I445" s="27"/>
      <c r="J445" s="27"/>
      <c r="K445" s="27"/>
      <c r="L445" s="27"/>
      <c r="M445" s="27" t="s">
        <v>9176</v>
      </c>
      <c r="N445" s="27"/>
      <c r="O445" s="27"/>
      <c r="P445" s="27"/>
    </row>
    <row r="446" spans="1:16" customFormat="1" hidden="1" x14ac:dyDescent="0.25">
      <c r="A446" s="27" t="s">
        <v>56</v>
      </c>
      <c r="B446" s="27" t="s">
        <v>9504</v>
      </c>
      <c r="C446" s="27">
        <v>3</v>
      </c>
      <c r="D446" s="27" t="s">
        <v>8860</v>
      </c>
      <c r="E446" s="27" t="s">
        <v>5578</v>
      </c>
      <c r="F446" s="27" t="s">
        <v>8972</v>
      </c>
      <c r="G446" s="27"/>
      <c r="H446" s="27" t="s">
        <v>9505</v>
      </c>
      <c r="I446" s="27"/>
      <c r="J446" s="27"/>
      <c r="K446" s="27"/>
      <c r="L446" s="27"/>
      <c r="M446" s="27" t="s">
        <v>9176</v>
      </c>
      <c r="N446" s="27"/>
      <c r="O446" s="27"/>
      <c r="P446" s="27"/>
    </row>
    <row r="447" spans="1:16" customFormat="1" hidden="1" x14ac:dyDescent="0.25">
      <c r="A447" s="27" t="s">
        <v>56</v>
      </c>
      <c r="B447" s="27" t="s">
        <v>9504</v>
      </c>
      <c r="C447" s="27">
        <v>3</v>
      </c>
      <c r="D447" s="27" t="s">
        <v>8863</v>
      </c>
      <c r="E447" s="27" t="s">
        <v>8862</v>
      </c>
      <c r="F447" s="27" t="s">
        <v>8972</v>
      </c>
      <c r="G447" s="27"/>
      <c r="H447" s="27" t="s">
        <v>9505</v>
      </c>
      <c r="I447" s="27"/>
      <c r="J447" s="27"/>
      <c r="K447" s="27"/>
      <c r="L447" s="27"/>
      <c r="M447" s="27" t="s">
        <v>9176</v>
      </c>
      <c r="N447" s="27"/>
      <c r="O447" s="27"/>
      <c r="P447" s="27"/>
    </row>
    <row r="448" spans="1:16" customFormat="1" hidden="1" x14ac:dyDescent="0.25">
      <c r="A448" s="27" t="s">
        <v>56</v>
      </c>
      <c r="B448" s="27" t="s">
        <v>9504</v>
      </c>
      <c r="C448" s="27">
        <v>3</v>
      </c>
      <c r="D448" s="27" t="s">
        <v>8865</v>
      </c>
      <c r="E448" s="27" t="s">
        <v>8864</v>
      </c>
      <c r="F448" s="27" t="s">
        <v>8972</v>
      </c>
      <c r="G448" s="27"/>
      <c r="H448" s="27" t="s">
        <v>9505</v>
      </c>
      <c r="I448" s="27"/>
      <c r="J448" s="27"/>
      <c r="K448" s="27"/>
      <c r="L448" s="27"/>
      <c r="M448" s="27" t="s">
        <v>9176</v>
      </c>
      <c r="N448" s="27"/>
      <c r="O448" s="27"/>
      <c r="P448" s="27"/>
    </row>
    <row r="449" spans="1:16" customFormat="1" hidden="1" x14ac:dyDescent="0.25">
      <c r="A449" s="27" t="s">
        <v>56</v>
      </c>
      <c r="B449" s="27" t="s">
        <v>9504</v>
      </c>
      <c r="C449" s="27">
        <v>3</v>
      </c>
      <c r="D449" s="27" t="s">
        <v>8869</v>
      </c>
      <c r="E449" s="27" t="s">
        <v>8868</v>
      </c>
      <c r="F449" s="27" t="s">
        <v>8972</v>
      </c>
      <c r="G449" s="27"/>
      <c r="H449" s="27" t="s">
        <v>9505</v>
      </c>
      <c r="I449" s="27"/>
      <c r="J449" s="27"/>
      <c r="K449" s="27"/>
      <c r="L449" s="27"/>
      <c r="M449" s="27" t="s">
        <v>9176</v>
      </c>
      <c r="N449" s="27"/>
      <c r="O449" s="27"/>
      <c r="P449" s="27"/>
    </row>
    <row r="450" spans="1:16" customFormat="1" hidden="1" x14ac:dyDescent="0.25">
      <c r="A450" s="27" t="s">
        <v>56</v>
      </c>
      <c r="B450" s="27" t="s">
        <v>9504</v>
      </c>
      <c r="C450" s="27">
        <v>3</v>
      </c>
      <c r="D450" s="27" t="s">
        <v>8871</v>
      </c>
      <c r="E450" s="27" t="s">
        <v>8870</v>
      </c>
      <c r="F450" s="27" t="s">
        <v>8972</v>
      </c>
      <c r="G450" s="27"/>
      <c r="H450" s="27" t="s">
        <v>9505</v>
      </c>
      <c r="I450" s="27"/>
      <c r="J450" s="27"/>
      <c r="K450" s="27"/>
      <c r="L450" s="27"/>
      <c r="M450" s="27" t="s">
        <v>9176</v>
      </c>
      <c r="N450" s="27"/>
      <c r="O450" s="27"/>
      <c r="P450" s="27"/>
    </row>
    <row r="451" spans="1:16" customFormat="1" hidden="1" x14ac:dyDescent="0.25">
      <c r="A451" s="27" t="s">
        <v>56</v>
      </c>
      <c r="B451" s="27" t="s">
        <v>9504</v>
      </c>
      <c r="C451" s="27">
        <v>3</v>
      </c>
      <c r="D451" s="27" t="s">
        <v>8873</v>
      </c>
      <c r="E451" s="27" t="s">
        <v>8872</v>
      </c>
      <c r="F451" s="27" t="s">
        <v>8972</v>
      </c>
      <c r="G451" s="27"/>
      <c r="H451" s="27" t="s">
        <v>9505</v>
      </c>
      <c r="I451" s="27"/>
      <c r="J451" s="27"/>
      <c r="K451" s="27"/>
      <c r="L451" s="27"/>
      <c r="M451" s="27" t="s">
        <v>9176</v>
      </c>
      <c r="N451" s="27"/>
      <c r="O451" s="27"/>
      <c r="P451" s="27"/>
    </row>
    <row r="452" spans="1:16" customFormat="1" hidden="1" x14ac:dyDescent="0.25">
      <c r="A452" s="27" t="s">
        <v>56</v>
      </c>
      <c r="B452" s="27" t="s">
        <v>9504</v>
      </c>
      <c r="C452" s="27">
        <v>3</v>
      </c>
      <c r="D452" s="27" t="s">
        <v>8875</v>
      </c>
      <c r="E452" s="27" t="s">
        <v>8874</v>
      </c>
      <c r="F452" s="27" t="s">
        <v>8972</v>
      </c>
      <c r="G452" s="27"/>
      <c r="H452" s="27" t="s">
        <v>9505</v>
      </c>
      <c r="I452" s="27"/>
      <c r="J452" s="27"/>
      <c r="K452" s="27"/>
      <c r="L452" s="27"/>
      <c r="M452" s="27" t="s">
        <v>9176</v>
      </c>
      <c r="N452" s="27"/>
      <c r="O452" s="27"/>
      <c r="P452" s="27"/>
    </row>
    <row r="453" spans="1:16" customFormat="1" hidden="1" x14ac:dyDescent="0.25">
      <c r="A453" s="27" t="s">
        <v>56</v>
      </c>
      <c r="B453" s="27" t="s">
        <v>9504</v>
      </c>
      <c r="C453" s="27">
        <v>3</v>
      </c>
      <c r="D453" s="27" t="s">
        <v>8876</v>
      </c>
      <c r="E453" s="27" t="s">
        <v>3035</v>
      </c>
      <c r="F453" s="27" t="s">
        <v>8972</v>
      </c>
      <c r="G453" s="27"/>
      <c r="H453" s="27" t="s">
        <v>9505</v>
      </c>
      <c r="I453" s="27"/>
      <c r="J453" s="27"/>
      <c r="K453" s="27"/>
      <c r="L453" s="27"/>
      <c r="M453" s="27" t="s">
        <v>9176</v>
      </c>
      <c r="N453" s="27"/>
      <c r="O453" s="27"/>
      <c r="P453" s="27"/>
    </row>
    <row r="454" spans="1:16" customFormat="1" hidden="1" x14ac:dyDescent="0.25">
      <c r="A454" s="27" t="s">
        <v>56</v>
      </c>
      <c r="B454" s="27" t="s">
        <v>9504</v>
      </c>
      <c r="C454" s="27">
        <v>3</v>
      </c>
      <c r="D454" s="27" t="s">
        <v>8878</v>
      </c>
      <c r="E454" s="27" t="s">
        <v>8877</v>
      </c>
      <c r="F454" s="27" t="s">
        <v>8972</v>
      </c>
      <c r="G454" s="27"/>
      <c r="H454" s="27" t="s">
        <v>9505</v>
      </c>
      <c r="I454" s="27"/>
      <c r="J454" s="27"/>
      <c r="K454" s="27"/>
      <c r="L454" s="27"/>
      <c r="M454" s="27" t="s">
        <v>9176</v>
      </c>
      <c r="N454" s="27"/>
      <c r="O454" s="27"/>
      <c r="P454" s="27"/>
    </row>
    <row r="455" spans="1:16" customFormat="1" hidden="1" x14ac:dyDescent="0.25">
      <c r="A455" s="27" t="s">
        <v>56</v>
      </c>
      <c r="B455" s="27" t="s">
        <v>9504</v>
      </c>
      <c r="C455" s="27">
        <v>3</v>
      </c>
      <c r="D455" s="27" t="s">
        <v>8880</v>
      </c>
      <c r="E455" s="27" t="s">
        <v>8879</v>
      </c>
      <c r="F455" s="27" t="s">
        <v>8972</v>
      </c>
      <c r="G455" s="27"/>
      <c r="H455" s="27" t="s">
        <v>9505</v>
      </c>
      <c r="I455" s="27"/>
      <c r="J455" s="27"/>
      <c r="K455" s="27"/>
      <c r="L455" s="27"/>
      <c r="M455" s="27" t="s">
        <v>9176</v>
      </c>
      <c r="N455" s="27"/>
      <c r="O455" s="27"/>
      <c r="P455" s="27"/>
    </row>
    <row r="456" spans="1:16" customFormat="1" hidden="1" x14ac:dyDescent="0.25">
      <c r="A456" s="27" t="s">
        <v>56</v>
      </c>
      <c r="B456" s="27" t="s">
        <v>9504</v>
      </c>
      <c r="C456" s="27">
        <v>3</v>
      </c>
      <c r="D456" s="27" t="s">
        <v>8881</v>
      </c>
      <c r="E456" s="27" t="s">
        <v>5863</v>
      </c>
      <c r="F456" s="27" t="s">
        <v>8972</v>
      </c>
      <c r="G456" s="27"/>
      <c r="H456" s="27" t="s">
        <v>9505</v>
      </c>
      <c r="I456" s="27"/>
      <c r="J456" s="27"/>
      <c r="K456" s="27"/>
      <c r="L456" s="27"/>
      <c r="M456" s="27" t="s">
        <v>9176</v>
      </c>
      <c r="N456" s="27"/>
      <c r="O456" s="27"/>
      <c r="P456" s="27"/>
    </row>
    <row r="457" spans="1:16" customFormat="1" hidden="1" x14ac:dyDescent="0.25">
      <c r="A457" s="27" t="s">
        <v>56</v>
      </c>
      <c r="B457" s="27" t="s">
        <v>9504</v>
      </c>
      <c r="C457" s="27">
        <v>3</v>
      </c>
      <c r="D457" s="27" t="s">
        <v>8883</v>
      </c>
      <c r="E457" s="27" t="s">
        <v>8882</v>
      </c>
      <c r="F457" s="27" t="s">
        <v>8972</v>
      </c>
      <c r="G457" s="27"/>
      <c r="H457" s="27" t="s">
        <v>9505</v>
      </c>
      <c r="I457" s="27"/>
      <c r="J457" s="27"/>
      <c r="K457" s="27"/>
      <c r="L457" s="27"/>
      <c r="M457" s="27" t="s">
        <v>9176</v>
      </c>
      <c r="N457" s="27"/>
      <c r="O457" s="27"/>
      <c r="P457" s="27"/>
    </row>
    <row r="458" spans="1:16" customFormat="1" hidden="1" x14ac:dyDescent="0.25">
      <c r="A458" s="27" t="s">
        <v>56</v>
      </c>
      <c r="B458" s="27" t="s">
        <v>9504</v>
      </c>
      <c r="C458" s="27">
        <v>3</v>
      </c>
      <c r="D458" s="27" t="s">
        <v>8885</v>
      </c>
      <c r="E458" s="27" t="s">
        <v>8884</v>
      </c>
      <c r="F458" s="27" t="s">
        <v>8972</v>
      </c>
      <c r="G458" s="27"/>
      <c r="H458" s="27" t="s">
        <v>9505</v>
      </c>
      <c r="I458" s="27"/>
      <c r="J458" s="27"/>
      <c r="K458" s="27"/>
      <c r="L458" s="27"/>
      <c r="M458" s="27" t="s">
        <v>9176</v>
      </c>
      <c r="N458" s="27"/>
      <c r="O458" s="27"/>
      <c r="P458" s="27"/>
    </row>
    <row r="459" spans="1:16" customFormat="1" hidden="1" x14ac:dyDescent="0.25">
      <c r="A459" s="27" t="s">
        <v>56</v>
      </c>
      <c r="B459" s="27" t="s">
        <v>9504</v>
      </c>
      <c r="C459" s="27">
        <v>3</v>
      </c>
      <c r="D459" s="27" t="s">
        <v>8887</v>
      </c>
      <c r="E459" s="27" t="s">
        <v>8886</v>
      </c>
      <c r="F459" s="27" t="s">
        <v>8972</v>
      </c>
      <c r="G459" s="27"/>
      <c r="H459" s="27" t="s">
        <v>9505</v>
      </c>
      <c r="I459" s="27"/>
      <c r="J459" s="27"/>
      <c r="K459" s="27"/>
      <c r="L459" s="27"/>
      <c r="M459" s="27" t="s">
        <v>9176</v>
      </c>
      <c r="N459" s="27"/>
      <c r="O459" s="27"/>
      <c r="P459" s="27"/>
    </row>
    <row r="460" spans="1:16" customFormat="1" hidden="1" x14ac:dyDescent="0.25">
      <c r="A460" s="27" t="s">
        <v>56</v>
      </c>
      <c r="B460" s="27" t="s">
        <v>9504</v>
      </c>
      <c r="C460" s="27">
        <v>3</v>
      </c>
      <c r="D460" s="27" t="s">
        <v>8889</v>
      </c>
      <c r="E460" s="27" t="s">
        <v>8888</v>
      </c>
      <c r="F460" s="27" t="s">
        <v>8972</v>
      </c>
      <c r="G460" s="27"/>
      <c r="H460" s="27" t="s">
        <v>9505</v>
      </c>
      <c r="I460" s="27"/>
      <c r="J460" s="27"/>
      <c r="K460" s="27"/>
      <c r="L460" s="27"/>
      <c r="M460" s="27" t="s">
        <v>9176</v>
      </c>
      <c r="N460" s="27"/>
      <c r="O460" s="27"/>
      <c r="P460" s="27"/>
    </row>
    <row r="461" spans="1:16" customFormat="1" hidden="1" x14ac:dyDescent="0.25">
      <c r="A461" s="27" t="s">
        <v>56</v>
      </c>
      <c r="B461" s="27" t="s">
        <v>9504</v>
      </c>
      <c r="C461" s="27">
        <v>3</v>
      </c>
      <c r="D461" s="27" t="s">
        <v>8891</v>
      </c>
      <c r="E461" s="27" t="s">
        <v>8890</v>
      </c>
      <c r="F461" s="27" t="s">
        <v>8972</v>
      </c>
      <c r="G461" s="27"/>
      <c r="H461" s="27" t="s">
        <v>9505</v>
      </c>
      <c r="I461" s="27"/>
      <c r="J461" s="27"/>
      <c r="K461" s="27"/>
      <c r="L461" s="27"/>
      <c r="M461" s="27" t="s">
        <v>9176</v>
      </c>
      <c r="N461" s="27"/>
      <c r="O461" s="27"/>
      <c r="P461" s="27"/>
    </row>
    <row r="462" spans="1:16" customFormat="1" hidden="1" x14ac:dyDescent="0.25">
      <c r="A462" s="27" t="s">
        <v>56</v>
      </c>
      <c r="B462" s="27" t="s">
        <v>9504</v>
      </c>
      <c r="C462" s="27">
        <v>3</v>
      </c>
      <c r="D462" s="27" t="s">
        <v>8893</v>
      </c>
      <c r="E462" s="27" t="s">
        <v>8892</v>
      </c>
      <c r="F462" s="27" t="s">
        <v>8972</v>
      </c>
      <c r="G462" s="27"/>
      <c r="H462" s="27" t="s">
        <v>9505</v>
      </c>
      <c r="I462" s="27"/>
      <c r="J462" s="27"/>
      <c r="K462" s="27"/>
      <c r="L462" s="27"/>
      <c r="M462" s="27" t="s">
        <v>9176</v>
      </c>
      <c r="N462" s="27"/>
      <c r="O462" s="27"/>
      <c r="P462" s="27"/>
    </row>
    <row r="463" spans="1:16" customFormat="1" hidden="1" x14ac:dyDescent="0.25">
      <c r="A463" s="27" t="s">
        <v>56</v>
      </c>
      <c r="B463" s="27" t="s">
        <v>9504</v>
      </c>
      <c r="C463" s="27">
        <v>3</v>
      </c>
      <c r="D463" s="27" t="s">
        <v>8895</v>
      </c>
      <c r="E463" s="27" t="s">
        <v>8894</v>
      </c>
      <c r="F463" s="27" t="s">
        <v>8972</v>
      </c>
      <c r="G463" s="27"/>
      <c r="H463" s="27" t="s">
        <v>9505</v>
      </c>
      <c r="I463" s="27"/>
      <c r="J463" s="27"/>
      <c r="K463" s="27"/>
      <c r="L463" s="27"/>
      <c r="M463" s="27" t="s">
        <v>9176</v>
      </c>
      <c r="N463" s="27"/>
      <c r="O463" s="27"/>
      <c r="P463" s="27"/>
    </row>
    <row r="464" spans="1:16" customFormat="1" hidden="1" x14ac:dyDescent="0.25">
      <c r="A464" s="27" t="s">
        <v>56</v>
      </c>
      <c r="B464" s="27" t="s">
        <v>9504</v>
      </c>
      <c r="C464" s="27">
        <v>3</v>
      </c>
      <c r="D464" s="27" t="s">
        <v>8897</v>
      </c>
      <c r="E464" s="27" t="s">
        <v>8896</v>
      </c>
      <c r="F464" s="27" t="s">
        <v>8972</v>
      </c>
      <c r="G464" s="27"/>
      <c r="H464" s="27" t="s">
        <v>9505</v>
      </c>
      <c r="I464" s="27"/>
      <c r="J464" s="27"/>
      <c r="K464" s="27"/>
      <c r="L464" s="27"/>
      <c r="M464" s="27" t="s">
        <v>9176</v>
      </c>
      <c r="N464" s="27"/>
      <c r="O464" s="27"/>
      <c r="P464" s="27"/>
    </row>
    <row r="465" spans="1:16" customFormat="1" hidden="1" x14ac:dyDescent="0.25">
      <c r="A465" s="27" t="s">
        <v>56</v>
      </c>
      <c r="B465" s="27" t="s">
        <v>9504</v>
      </c>
      <c r="C465" s="27">
        <v>3</v>
      </c>
      <c r="D465" s="27" t="s">
        <v>8899</v>
      </c>
      <c r="E465" s="27" t="s">
        <v>8898</v>
      </c>
      <c r="F465" s="27" t="s">
        <v>8972</v>
      </c>
      <c r="G465" s="27"/>
      <c r="H465" s="27" t="s">
        <v>9505</v>
      </c>
      <c r="I465" s="27"/>
      <c r="J465" s="27"/>
      <c r="K465" s="27"/>
      <c r="L465" s="27"/>
      <c r="M465" s="27" t="s">
        <v>9176</v>
      </c>
      <c r="N465" s="27"/>
      <c r="O465" s="27"/>
      <c r="P465" s="27"/>
    </row>
    <row r="466" spans="1:16" customFormat="1" hidden="1" x14ac:dyDescent="0.25">
      <c r="A466" s="27" t="s">
        <v>56</v>
      </c>
      <c r="B466" s="27" t="s">
        <v>9504</v>
      </c>
      <c r="C466" s="27">
        <v>3</v>
      </c>
      <c r="D466" s="27" t="s">
        <v>8901</v>
      </c>
      <c r="E466" s="27" t="s">
        <v>8900</v>
      </c>
      <c r="F466" s="27" t="s">
        <v>8972</v>
      </c>
      <c r="G466" s="27"/>
      <c r="H466" s="27" t="s">
        <v>9505</v>
      </c>
      <c r="I466" s="27"/>
      <c r="J466" s="27"/>
      <c r="K466" s="27"/>
      <c r="L466" s="27"/>
      <c r="M466" s="27" t="s">
        <v>9176</v>
      </c>
      <c r="N466" s="27"/>
      <c r="O466" s="27"/>
      <c r="P466" s="27"/>
    </row>
    <row r="467" spans="1:16" customFormat="1" hidden="1" x14ac:dyDescent="0.25">
      <c r="A467" s="27" t="s">
        <v>56</v>
      </c>
      <c r="B467" s="27" t="s">
        <v>9504</v>
      </c>
      <c r="C467" s="27">
        <v>3</v>
      </c>
      <c r="D467" s="27" t="s">
        <v>8903</v>
      </c>
      <c r="E467" s="27" t="s">
        <v>8902</v>
      </c>
      <c r="F467" s="27" t="s">
        <v>8972</v>
      </c>
      <c r="G467" s="27"/>
      <c r="H467" s="27" t="s">
        <v>9505</v>
      </c>
      <c r="I467" s="27"/>
      <c r="J467" s="27"/>
      <c r="K467" s="27"/>
      <c r="L467" s="27"/>
      <c r="M467" s="27" t="s">
        <v>9176</v>
      </c>
      <c r="N467" s="27"/>
      <c r="O467" s="27"/>
      <c r="P467" s="27"/>
    </row>
    <row r="468" spans="1:16" customFormat="1" hidden="1" x14ac:dyDescent="0.25">
      <c r="A468" s="27" t="s">
        <v>56</v>
      </c>
      <c r="B468" s="27" t="s">
        <v>9504</v>
      </c>
      <c r="C468" s="27">
        <v>3</v>
      </c>
      <c r="D468" s="27" t="s">
        <v>8905</v>
      </c>
      <c r="E468" s="27" t="s">
        <v>8904</v>
      </c>
      <c r="F468" s="27" t="s">
        <v>8972</v>
      </c>
      <c r="G468" s="27"/>
      <c r="H468" s="27" t="s">
        <v>9505</v>
      </c>
      <c r="I468" s="27"/>
      <c r="J468" s="27"/>
      <c r="K468" s="27"/>
      <c r="L468" s="27"/>
      <c r="M468" s="27" t="s">
        <v>9176</v>
      </c>
      <c r="N468" s="27"/>
      <c r="O468" s="27"/>
      <c r="P468" s="27"/>
    </row>
    <row r="469" spans="1:16" customFormat="1" hidden="1" x14ac:dyDescent="0.25">
      <c r="A469" s="27" t="s">
        <v>56</v>
      </c>
      <c r="B469" s="27" t="s">
        <v>9504</v>
      </c>
      <c r="C469" s="27">
        <v>3</v>
      </c>
      <c r="D469" s="27" t="s">
        <v>8907</v>
      </c>
      <c r="E469" s="27" t="s">
        <v>8906</v>
      </c>
      <c r="F469" s="27" t="s">
        <v>8972</v>
      </c>
      <c r="G469" s="27"/>
      <c r="H469" s="27" t="s">
        <v>9505</v>
      </c>
      <c r="I469" s="27"/>
      <c r="J469" s="27"/>
      <c r="K469" s="27"/>
      <c r="L469" s="27"/>
      <c r="M469" s="27" t="s">
        <v>9176</v>
      </c>
      <c r="N469" s="27"/>
      <c r="O469" s="27"/>
      <c r="P469" s="27"/>
    </row>
    <row r="470" spans="1:16" customFormat="1" hidden="1" x14ac:dyDescent="0.25">
      <c r="A470" s="27" t="s">
        <v>56</v>
      </c>
      <c r="B470" s="27" t="s">
        <v>9504</v>
      </c>
      <c r="C470" s="27">
        <v>3</v>
      </c>
      <c r="D470" s="27" t="s">
        <v>8909</v>
      </c>
      <c r="E470" s="27" t="s">
        <v>8908</v>
      </c>
      <c r="F470" s="27" t="s">
        <v>8972</v>
      </c>
      <c r="G470" s="27"/>
      <c r="H470" s="27" t="s">
        <v>9505</v>
      </c>
      <c r="I470" s="27"/>
      <c r="J470" s="27"/>
      <c r="K470" s="27"/>
      <c r="L470" s="27"/>
      <c r="M470" s="27" t="s">
        <v>9176</v>
      </c>
      <c r="N470" s="27"/>
      <c r="O470" s="27"/>
      <c r="P470" s="27"/>
    </row>
    <row r="471" spans="1:16" customFormat="1" hidden="1" x14ac:dyDescent="0.25">
      <c r="A471" s="27" t="s">
        <v>56</v>
      </c>
      <c r="B471" s="27" t="s">
        <v>9504</v>
      </c>
      <c r="C471" s="27">
        <v>3</v>
      </c>
      <c r="D471" s="27" t="s">
        <v>8910</v>
      </c>
      <c r="E471" s="27" t="s">
        <v>5585</v>
      </c>
      <c r="F471" s="27" t="s">
        <v>8972</v>
      </c>
      <c r="G471" s="27"/>
      <c r="H471" s="27" t="s">
        <v>9505</v>
      </c>
      <c r="I471" s="27"/>
      <c r="J471" s="27"/>
      <c r="K471" s="27"/>
      <c r="L471" s="27"/>
      <c r="M471" s="27" t="s">
        <v>9176</v>
      </c>
      <c r="N471" s="27"/>
      <c r="O471" s="27"/>
      <c r="P471" s="27"/>
    </row>
    <row r="472" spans="1:16" customFormat="1" hidden="1" x14ac:dyDescent="0.25">
      <c r="A472" s="27" t="s">
        <v>56</v>
      </c>
      <c r="B472" s="27" t="s">
        <v>9504</v>
      </c>
      <c r="C472" s="27">
        <v>3</v>
      </c>
      <c r="D472" s="27" t="s">
        <v>8912</v>
      </c>
      <c r="E472" s="27" t="s">
        <v>8911</v>
      </c>
      <c r="F472" s="27" t="s">
        <v>8972</v>
      </c>
      <c r="G472" s="27"/>
      <c r="H472" s="27" t="s">
        <v>9505</v>
      </c>
      <c r="I472" s="27"/>
      <c r="J472" s="27"/>
      <c r="K472" s="27"/>
      <c r="L472" s="27"/>
      <c r="M472" s="27" t="s">
        <v>9176</v>
      </c>
      <c r="N472" s="27"/>
      <c r="O472" s="27"/>
      <c r="P472" s="27"/>
    </row>
    <row r="473" spans="1:16" customFormat="1" hidden="1" x14ac:dyDescent="0.25">
      <c r="A473" s="27" t="s">
        <v>56</v>
      </c>
      <c r="B473" s="27" t="s">
        <v>9504</v>
      </c>
      <c r="C473" s="27">
        <v>3</v>
      </c>
      <c r="D473" s="27" t="s">
        <v>8914</v>
      </c>
      <c r="E473" s="27" t="s">
        <v>8913</v>
      </c>
      <c r="F473" s="27" t="s">
        <v>8972</v>
      </c>
      <c r="G473" s="27"/>
      <c r="H473" s="27" t="s">
        <v>9505</v>
      </c>
      <c r="I473" s="27"/>
      <c r="J473" s="27"/>
      <c r="K473" s="27"/>
      <c r="L473" s="27"/>
      <c r="M473" s="27" t="s">
        <v>9176</v>
      </c>
      <c r="N473" s="27"/>
      <c r="O473" s="27"/>
      <c r="P473" s="27"/>
    </row>
    <row r="474" spans="1:16" customFormat="1" hidden="1" x14ac:dyDescent="0.25">
      <c r="A474" s="27" t="s">
        <v>56</v>
      </c>
      <c r="B474" s="27" t="s">
        <v>9504</v>
      </c>
      <c r="C474" s="27">
        <v>3</v>
      </c>
      <c r="D474" s="27" t="s">
        <v>8916</v>
      </c>
      <c r="E474" s="27" t="s">
        <v>8915</v>
      </c>
      <c r="F474" s="27" t="s">
        <v>8972</v>
      </c>
      <c r="G474" s="27"/>
      <c r="H474" s="27" t="s">
        <v>9505</v>
      </c>
      <c r="I474" s="27"/>
      <c r="J474" s="27"/>
      <c r="K474" s="27"/>
      <c r="L474" s="27"/>
      <c r="M474" s="27" t="s">
        <v>9176</v>
      </c>
      <c r="N474" s="27"/>
      <c r="O474" s="27"/>
      <c r="P474" s="27"/>
    </row>
    <row r="475" spans="1:16" customFormat="1" hidden="1" x14ac:dyDescent="0.25">
      <c r="A475" s="27" t="s">
        <v>56</v>
      </c>
      <c r="B475" s="27" t="s">
        <v>9504</v>
      </c>
      <c r="C475" s="27">
        <v>3</v>
      </c>
      <c r="D475" s="27" t="s">
        <v>8918</v>
      </c>
      <c r="E475" s="27" t="s">
        <v>8917</v>
      </c>
      <c r="F475" s="27" t="s">
        <v>8972</v>
      </c>
      <c r="G475" s="27"/>
      <c r="H475" s="27" t="s">
        <v>9505</v>
      </c>
      <c r="I475" s="27"/>
      <c r="J475" s="27"/>
      <c r="K475" s="27"/>
      <c r="L475" s="27"/>
      <c r="M475" s="27" t="s">
        <v>9176</v>
      </c>
      <c r="N475" s="27"/>
      <c r="O475" s="27"/>
      <c r="P475" s="27"/>
    </row>
    <row r="476" spans="1:16" customFormat="1" hidden="1" x14ac:dyDescent="0.25">
      <c r="A476" s="27" t="s">
        <v>56</v>
      </c>
      <c r="B476" s="27" t="s">
        <v>9504</v>
      </c>
      <c r="C476" s="27">
        <v>3</v>
      </c>
      <c r="D476" s="27" t="s">
        <v>8920</v>
      </c>
      <c r="E476" s="27" t="s">
        <v>8919</v>
      </c>
      <c r="F476" s="27" t="s">
        <v>8972</v>
      </c>
      <c r="G476" s="27"/>
      <c r="H476" s="27" t="s">
        <v>9505</v>
      </c>
      <c r="I476" s="27"/>
      <c r="J476" s="27"/>
      <c r="K476" s="27"/>
      <c r="L476" s="27"/>
      <c r="M476" s="27" t="s">
        <v>9176</v>
      </c>
      <c r="N476" s="27"/>
      <c r="O476" s="27"/>
      <c r="P476" s="27"/>
    </row>
    <row r="477" spans="1:16" customFormat="1" hidden="1" x14ac:dyDescent="0.25">
      <c r="A477" s="27" t="s">
        <v>56</v>
      </c>
      <c r="B477" s="27" t="s">
        <v>9504</v>
      </c>
      <c r="C477" s="27">
        <v>3</v>
      </c>
      <c r="D477" s="27" t="s">
        <v>8922</v>
      </c>
      <c r="E477" s="27" t="s">
        <v>8921</v>
      </c>
      <c r="F477" s="27" t="s">
        <v>8972</v>
      </c>
      <c r="G477" s="27"/>
      <c r="H477" s="27" t="s">
        <v>9505</v>
      </c>
      <c r="I477" s="27"/>
      <c r="J477" s="27"/>
      <c r="K477" s="27"/>
      <c r="L477" s="27"/>
      <c r="M477" s="27" t="s">
        <v>9176</v>
      </c>
      <c r="N477" s="27"/>
      <c r="O477" s="27"/>
      <c r="P477" s="27"/>
    </row>
    <row r="478" spans="1:16" customFormat="1" hidden="1" x14ac:dyDescent="0.25">
      <c r="A478" s="27" t="s">
        <v>56</v>
      </c>
      <c r="B478" s="27" t="s">
        <v>9504</v>
      </c>
      <c r="C478" s="27">
        <v>3</v>
      </c>
      <c r="D478" s="27" t="s">
        <v>8924</v>
      </c>
      <c r="E478" s="27" t="s">
        <v>8923</v>
      </c>
      <c r="F478" s="27" t="s">
        <v>8972</v>
      </c>
      <c r="G478" s="27"/>
      <c r="H478" s="27" t="s">
        <v>9505</v>
      </c>
      <c r="I478" s="27"/>
      <c r="J478" s="27"/>
      <c r="K478" s="27"/>
      <c r="L478" s="27"/>
      <c r="M478" s="27" t="s">
        <v>9176</v>
      </c>
      <c r="N478" s="27"/>
      <c r="O478" s="27"/>
      <c r="P478" s="27"/>
    </row>
    <row r="479" spans="1:16" customFormat="1" hidden="1" x14ac:dyDescent="0.25">
      <c r="A479" s="27" t="s">
        <v>56</v>
      </c>
      <c r="B479" s="27" t="s">
        <v>9504</v>
      </c>
      <c r="C479" s="27">
        <v>3</v>
      </c>
      <c r="D479" s="27" t="s">
        <v>8926</v>
      </c>
      <c r="E479" s="27" t="s">
        <v>8925</v>
      </c>
      <c r="F479" s="27" t="s">
        <v>8972</v>
      </c>
      <c r="G479" s="27"/>
      <c r="H479" s="27" t="s">
        <v>9505</v>
      </c>
      <c r="I479" s="27"/>
      <c r="J479" s="27"/>
      <c r="K479" s="27"/>
      <c r="L479" s="27"/>
      <c r="M479" s="27" t="s">
        <v>9176</v>
      </c>
      <c r="N479" s="27"/>
      <c r="O479" s="27"/>
      <c r="P479" s="27"/>
    </row>
    <row r="480" spans="1:16" customFormat="1" hidden="1" x14ac:dyDescent="0.25">
      <c r="A480" s="27" t="s">
        <v>56</v>
      </c>
      <c r="B480" s="27" t="s">
        <v>9504</v>
      </c>
      <c r="C480" s="27">
        <v>3</v>
      </c>
      <c r="D480" s="27" t="s">
        <v>8928</v>
      </c>
      <c r="E480" s="27" t="s">
        <v>8927</v>
      </c>
      <c r="F480" s="27" t="s">
        <v>8972</v>
      </c>
      <c r="G480" s="27"/>
      <c r="H480" s="27" t="s">
        <v>9505</v>
      </c>
      <c r="I480" s="27"/>
      <c r="J480" s="27"/>
      <c r="K480" s="27"/>
      <c r="L480" s="27"/>
      <c r="M480" s="27" t="s">
        <v>9176</v>
      </c>
      <c r="N480" s="27"/>
      <c r="O480" s="27"/>
      <c r="P480" s="27"/>
    </row>
    <row r="481" spans="1:16" customFormat="1" hidden="1" x14ac:dyDescent="0.25">
      <c r="A481" s="27" t="s">
        <v>56</v>
      </c>
      <c r="B481" s="27" t="s">
        <v>9504</v>
      </c>
      <c r="C481" s="27">
        <v>3</v>
      </c>
      <c r="D481" s="27" t="s">
        <v>8930</v>
      </c>
      <c r="E481" s="27" t="s">
        <v>8929</v>
      </c>
      <c r="F481" s="27" t="s">
        <v>8972</v>
      </c>
      <c r="G481" s="27"/>
      <c r="H481" s="27" t="s">
        <v>9505</v>
      </c>
      <c r="I481" s="27"/>
      <c r="J481" s="27"/>
      <c r="K481" s="27"/>
      <c r="L481" s="27"/>
      <c r="M481" s="27" t="s">
        <v>9176</v>
      </c>
      <c r="N481" s="27"/>
      <c r="O481" s="27"/>
      <c r="P481" s="27"/>
    </row>
    <row r="482" spans="1:16" customFormat="1" hidden="1" x14ac:dyDescent="0.25">
      <c r="A482" s="27" t="s">
        <v>56</v>
      </c>
      <c r="B482" s="27" t="s">
        <v>9504</v>
      </c>
      <c r="C482" s="27">
        <v>3</v>
      </c>
      <c r="D482" s="27" t="s">
        <v>8932</v>
      </c>
      <c r="E482" s="27" t="s">
        <v>8931</v>
      </c>
      <c r="F482" s="27" t="s">
        <v>8972</v>
      </c>
      <c r="G482" s="27"/>
      <c r="H482" s="27" t="s">
        <v>9505</v>
      </c>
      <c r="I482" s="27"/>
      <c r="J482" s="27"/>
      <c r="K482" s="27"/>
      <c r="L482" s="27"/>
      <c r="M482" s="27" t="s">
        <v>9176</v>
      </c>
      <c r="N482" s="27"/>
      <c r="O482" s="27"/>
      <c r="P482" s="27"/>
    </row>
    <row r="483" spans="1:16" customFormat="1" hidden="1" x14ac:dyDescent="0.25">
      <c r="A483" s="27" t="s">
        <v>56</v>
      </c>
      <c r="B483" s="27" t="s">
        <v>9504</v>
      </c>
      <c r="C483" s="27">
        <v>3</v>
      </c>
      <c r="D483" s="27" t="s">
        <v>8934</v>
      </c>
      <c r="E483" s="27" t="s">
        <v>8933</v>
      </c>
      <c r="F483" s="27" t="s">
        <v>8972</v>
      </c>
      <c r="G483" s="27"/>
      <c r="H483" s="27" t="s">
        <v>9505</v>
      </c>
      <c r="I483" s="27"/>
      <c r="J483" s="27"/>
      <c r="K483" s="27"/>
      <c r="L483" s="27"/>
      <c r="M483" s="27" t="s">
        <v>9176</v>
      </c>
      <c r="N483" s="27"/>
      <c r="O483" s="27"/>
      <c r="P483" s="27"/>
    </row>
    <row r="484" spans="1:16" customFormat="1" hidden="1" x14ac:dyDescent="0.25">
      <c r="A484" s="27" t="s">
        <v>56</v>
      </c>
      <c r="B484" s="27" t="s">
        <v>9504</v>
      </c>
      <c r="C484" s="27">
        <v>3</v>
      </c>
      <c r="D484" s="27" t="s">
        <v>8936</v>
      </c>
      <c r="E484" s="27" t="s">
        <v>8935</v>
      </c>
      <c r="F484" s="27" t="s">
        <v>8972</v>
      </c>
      <c r="G484" s="27"/>
      <c r="H484" s="27" t="s">
        <v>9505</v>
      </c>
      <c r="I484" s="27"/>
      <c r="J484" s="27"/>
      <c r="K484" s="27"/>
      <c r="L484" s="27"/>
      <c r="M484" s="27" t="s">
        <v>9176</v>
      </c>
      <c r="N484" s="27"/>
      <c r="O484" s="27"/>
      <c r="P484" s="27"/>
    </row>
    <row r="485" spans="1:16" customFormat="1" hidden="1" x14ac:dyDescent="0.25">
      <c r="A485" s="27" t="s">
        <v>56</v>
      </c>
      <c r="B485" s="27" t="s">
        <v>9504</v>
      </c>
      <c r="C485" s="27">
        <v>3</v>
      </c>
      <c r="D485" s="27" t="s">
        <v>8938</v>
      </c>
      <c r="E485" s="27" t="s">
        <v>8937</v>
      </c>
      <c r="F485" s="27" t="s">
        <v>8972</v>
      </c>
      <c r="G485" s="27"/>
      <c r="H485" s="27" t="s">
        <v>9505</v>
      </c>
      <c r="I485" s="27"/>
      <c r="J485" s="27"/>
      <c r="K485" s="27"/>
      <c r="L485" s="27"/>
      <c r="M485" s="27" t="s">
        <v>9176</v>
      </c>
      <c r="N485" s="27"/>
      <c r="O485" s="27"/>
      <c r="P485" s="27"/>
    </row>
    <row r="486" spans="1:16" customFormat="1" hidden="1" x14ac:dyDescent="0.25">
      <c r="A486" s="27" t="s">
        <v>56</v>
      </c>
      <c r="B486" s="27" t="s">
        <v>9504</v>
      </c>
      <c r="C486" s="27">
        <v>3</v>
      </c>
      <c r="D486" s="27" t="s">
        <v>8939</v>
      </c>
      <c r="E486" s="27" t="s">
        <v>5555</v>
      </c>
      <c r="F486" s="27" t="s">
        <v>8972</v>
      </c>
      <c r="G486" s="27"/>
      <c r="H486" s="27" t="s">
        <v>9505</v>
      </c>
      <c r="I486" s="27"/>
      <c r="J486" s="27"/>
      <c r="K486" s="27"/>
      <c r="L486" s="27"/>
      <c r="M486" s="27" t="s">
        <v>9176</v>
      </c>
      <c r="N486" s="27"/>
      <c r="O486" s="27"/>
      <c r="P486" s="27"/>
    </row>
    <row r="487" spans="1:16" customFormat="1" hidden="1" x14ac:dyDescent="0.25">
      <c r="A487" s="27" t="s">
        <v>56</v>
      </c>
      <c r="B487" s="27" t="s">
        <v>9504</v>
      </c>
      <c r="C487" s="27">
        <v>3</v>
      </c>
      <c r="D487" s="27" t="s">
        <v>8941</v>
      </c>
      <c r="E487" s="27" t="s">
        <v>8940</v>
      </c>
      <c r="F487" s="27" t="s">
        <v>8972</v>
      </c>
      <c r="G487" s="27"/>
      <c r="H487" s="27" t="s">
        <v>9505</v>
      </c>
      <c r="I487" s="27"/>
      <c r="J487" s="27"/>
      <c r="K487" s="27"/>
      <c r="L487" s="27"/>
      <c r="M487" s="27" t="s">
        <v>9176</v>
      </c>
      <c r="N487" s="27"/>
      <c r="O487" s="27"/>
      <c r="P487" s="27"/>
    </row>
    <row r="488" spans="1:16" customFormat="1" hidden="1" x14ac:dyDescent="0.25">
      <c r="A488" s="27" t="s">
        <v>56</v>
      </c>
      <c r="B488" s="27" t="s">
        <v>9504</v>
      </c>
      <c r="C488" s="27">
        <v>3</v>
      </c>
      <c r="D488" s="27" t="s">
        <v>8942</v>
      </c>
      <c r="E488" s="27" t="s">
        <v>5743</v>
      </c>
      <c r="F488" s="27" t="s">
        <v>8972</v>
      </c>
      <c r="G488" s="27"/>
      <c r="H488" s="27" t="s">
        <v>9505</v>
      </c>
      <c r="I488" s="27"/>
      <c r="J488" s="27"/>
      <c r="K488" s="27"/>
      <c r="L488" s="27"/>
      <c r="M488" s="27" t="s">
        <v>9176</v>
      </c>
      <c r="N488" s="27"/>
      <c r="O488" s="27"/>
      <c r="P488" s="27"/>
    </row>
    <row r="489" spans="1:16" customFormat="1" hidden="1" x14ac:dyDescent="0.25">
      <c r="A489" s="27" t="s">
        <v>56</v>
      </c>
      <c r="B489" s="27" t="s">
        <v>9504</v>
      </c>
      <c r="C489" s="27">
        <v>3</v>
      </c>
      <c r="D489" s="27" t="s">
        <v>8944</v>
      </c>
      <c r="E489" s="27" t="s">
        <v>8943</v>
      </c>
      <c r="F489" s="27" t="s">
        <v>8972</v>
      </c>
      <c r="G489" s="27"/>
      <c r="H489" s="27" t="s">
        <v>9505</v>
      </c>
      <c r="I489" s="27"/>
      <c r="J489" s="27"/>
      <c r="K489" s="27"/>
      <c r="L489" s="27"/>
      <c r="M489" s="27" t="s">
        <v>9176</v>
      </c>
      <c r="N489" s="27"/>
      <c r="O489" s="27"/>
      <c r="P489" s="27"/>
    </row>
    <row r="490" spans="1:16" customFormat="1" hidden="1" x14ac:dyDescent="0.25">
      <c r="A490" s="27" t="s">
        <v>56</v>
      </c>
      <c r="B490" s="27" t="s">
        <v>9504</v>
      </c>
      <c r="C490" s="27">
        <v>3</v>
      </c>
      <c r="D490" s="27" t="s">
        <v>8946</v>
      </c>
      <c r="E490" s="27" t="s">
        <v>8945</v>
      </c>
      <c r="F490" s="27" t="s">
        <v>8972</v>
      </c>
      <c r="G490" s="27"/>
      <c r="H490" s="27" t="s">
        <v>9505</v>
      </c>
      <c r="I490" s="27"/>
      <c r="J490" s="27"/>
      <c r="K490" s="27"/>
      <c r="L490" s="27"/>
      <c r="M490" s="27" t="s">
        <v>9176</v>
      </c>
      <c r="N490" s="27"/>
      <c r="O490" s="27"/>
      <c r="P490" s="27"/>
    </row>
    <row r="491" spans="1:16" customFormat="1" hidden="1" x14ac:dyDescent="0.25">
      <c r="A491" s="27" t="s">
        <v>56</v>
      </c>
      <c r="B491" s="27" t="s">
        <v>9504</v>
      </c>
      <c r="C491" s="27">
        <v>3</v>
      </c>
      <c r="D491" s="27" t="s">
        <v>8948</v>
      </c>
      <c r="E491" s="27" t="s">
        <v>8947</v>
      </c>
      <c r="F491" s="27" t="s">
        <v>8972</v>
      </c>
      <c r="G491" s="27"/>
      <c r="H491" s="27" t="s">
        <v>9505</v>
      </c>
      <c r="I491" s="27"/>
      <c r="J491" s="27"/>
      <c r="K491" s="27"/>
      <c r="L491" s="27"/>
      <c r="M491" s="27" t="s">
        <v>9176</v>
      </c>
      <c r="N491" s="27"/>
      <c r="O491" s="27"/>
      <c r="P491" s="27"/>
    </row>
    <row r="492" spans="1:16" customFormat="1" hidden="1" x14ac:dyDescent="0.25">
      <c r="A492" s="27" t="s">
        <v>56</v>
      </c>
      <c r="B492" s="27" t="s">
        <v>9504</v>
      </c>
      <c r="C492" s="27">
        <v>3</v>
      </c>
      <c r="D492" s="27" t="s">
        <v>8950</v>
      </c>
      <c r="E492" s="27" t="s">
        <v>8949</v>
      </c>
      <c r="F492" s="27" t="s">
        <v>8972</v>
      </c>
      <c r="G492" s="27"/>
      <c r="H492" s="27" t="s">
        <v>9505</v>
      </c>
      <c r="I492" s="27"/>
      <c r="J492" s="27"/>
      <c r="K492" s="27"/>
      <c r="L492" s="27"/>
      <c r="M492" s="27" t="s">
        <v>9176</v>
      </c>
      <c r="N492" s="27"/>
      <c r="O492" s="27"/>
      <c r="P492" s="27"/>
    </row>
    <row r="493" spans="1:16" customFormat="1" hidden="1" x14ac:dyDescent="0.25">
      <c r="A493" s="27" t="s">
        <v>56</v>
      </c>
      <c r="B493" s="27" t="s">
        <v>9504</v>
      </c>
      <c r="C493" s="27">
        <v>3</v>
      </c>
      <c r="D493" s="27" t="s">
        <v>8952</v>
      </c>
      <c r="E493" s="27" t="s">
        <v>8951</v>
      </c>
      <c r="F493" s="27" t="s">
        <v>8972</v>
      </c>
      <c r="G493" s="27"/>
      <c r="H493" s="27" t="s">
        <v>9505</v>
      </c>
      <c r="I493" s="27"/>
      <c r="J493" s="27"/>
      <c r="K493" s="27"/>
      <c r="L493" s="27"/>
      <c r="M493" s="27" t="s">
        <v>9176</v>
      </c>
      <c r="N493" s="27"/>
      <c r="O493" s="27"/>
      <c r="P493" s="27"/>
    </row>
    <row r="494" spans="1:16" customFormat="1" hidden="1" x14ac:dyDescent="0.25">
      <c r="A494" s="27" t="s">
        <v>56</v>
      </c>
      <c r="B494" s="27" t="s">
        <v>9504</v>
      </c>
      <c r="C494" s="27">
        <v>3</v>
      </c>
      <c r="D494" s="27" t="s">
        <v>8954</v>
      </c>
      <c r="E494" s="27" t="s">
        <v>8953</v>
      </c>
      <c r="F494" s="27" t="s">
        <v>8972</v>
      </c>
      <c r="G494" s="27"/>
      <c r="H494" s="27" t="s">
        <v>9505</v>
      </c>
      <c r="I494" s="27"/>
      <c r="J494" s="27"/>
      <c r="K494" s="27"/>
      <c r="L494" s="27"/>
      <c r="M494" s="27" t="s">
        <v>9176</v>
      </c>
      <c r="N494" s="27"/>
      <c r="O494" s="27"/>
      <c r="P494" s="27"/>
    </row>
    <row r="495" spans="1:16" customFormat="1" hidden="1" x14ac:dyDescent="0.25">
      <c r="A495" s="27" t="s">
        <v>56</v>
      </c>
      <c r="B495" s="27" t="s">
        <v>9506</v>
      </c>
      <c r="C495" s="27">
        <v>6</v>
      </c>
      <c r="D495" s="27" t="s">
        <v>8542</v>
      </c>
      <c r="E495" s="27" t="s">
        <v>3383</v>
      </c>
      <c r="F495" s="27" t="s">
        <v>9507</v>
      </c>
      <c r="G495" s="27"/>
      <c r="H495" s="27" t="s">
        <v>9508</v>
      </c>
      <c r="I495" s="27" t="s">
        <v>9008</v>
      </c>
      <c r="J495" s="27"/>
      <c r="K495" s="27"/>
      <c r="L495" s="27"/>
      <c r="M495" s="27" t="s">
        <v>9176</v>
      </c>
      <c r="N495" s="27" t="s">
        <v>3001</v>
      </c>
      <c r="O495" s="27"/>
      <c r="P495" s="27"/>
    </row>
    <row r="496" spans="1:16" customFormat="1" hidden="1" x14ac:dyDescent="0.25">
      <c r="A496" s="27" t="s">
        <v>56</v>
      </c>
      <c r="B496" s="27" t="s">
        <v>9506</v>
      </c>
      <c r="C496" s="27">
        <v>6</v>
      </c>
      <c r="D496" s="27" t="s">
        <v>8544</v>
      </c>
      <c r="E496" s="27" t="s">
        <v>8543</v>
      </c>
      <c r="F496" s="27" t="s">
        <v>9507</v>
      </c>
      <c r="G496" s="27"/>
      <c r="H496" s="27" t="s">
        <v>9508</v>
      </c>
      <c r="I496" s="27" t="s">
        <v>9008</v>
      </c>
      <c r="J496" s="27"/>
      <c r="K496" s="27"/>
      <c r="L496" s="27"/>
      <c r="M496" s="27" t="s">
        <v>9176</v>
      </c>
      <c r="N496" s="27"/>
      <c r="O496" s="27"/>
      <c r="P496" s="27"/>
    </row>
    <row r="497" spans="1:16" customFormat="1" hidden="1" x14ac:dyDescent="0.25">
      <c r="A497" s="27" t="s">
        <v>56</v>
      </c>
      <c r="B497" s="27" t="s">
        <v>9506</v>
      </c>
      <c r="C497" s="27">
        <v>6</v>
      </c>
      <c r="D497" s="27" t="s">
        <v>8546</v>
      </c>
      <c r="E497" s="27" t="s">
        <v>8545</v>
      </c>
      <c r="F497" s="27" t="s">
        <v>9507</v>
      </c>
      <c r="G497" s="27"/>
      <c r="H497" s="27" t="s">
        <v>9508</v>
      </c>
      <c r="I497" s="27" t="s">
        <v>9008</v>
      </c>
      <c r="J497" s="27"/>
      <c r="K497" s="27"/>
      <c r="L497" s="27"/>
      <c r="M497" s="27" t="s">
        <v>9176</v>
      </c>
      <c r="N497" s="27"/>
      <c r="O497" s="27"/>
      <c r="P497" s="27"/>
    </row>
    <row r="498" spans="1:16" customFormat="1" hidden="1" x14ac:dyDescent="0.25">
      <c r="A498" s="27" t="s">
        <v>56</v>
      </c>
      <c r="B498" s="27" t="s">
        <v>9506</v>
      </c>
      <c r="C498" s="27">
        <v>6</v>
      </c>
      <c r="D498" s="27" t="s">
        <v>8547</v>
      </c>
      <c r="E498" s="27" t="s">
        <v>3007</v>
      </c>
      <c r="F498" s="27" t="s">
        <v>9507</v>
      </c>
      <c r="G498" s="27"/>
      <c r="H498" s="27" t="s">
        <v>9508</v>
      </c>
      <c r="I498" s="27" t="s">
        <v>9008</v>
      </c>
      <c r="J498" s="27"/>
      <c r="K498" s="27"/>
      <c r="L498" s="27"/>
      <c r="M498" s="27" t="s">
        <v>9176</v>
      </c>
      <c r="N498" s="27"/>
      <c r="O498" s="27"/>
      <c r="P498" s="27"/>
    </row>
    <row r="499" spans="1:16" customFormat="1" hidden="1" x14ac:dyDescent="0.25">
      <c r="A499" s="27" t="s">
        <v>56</v>
      </c>
      <c r="B499" s="27" t="s">
        <v>9506</v>
      </c>
      <c r="C499" s="27">
        <v>6</v>
      </c>
      <c r="D499" s="27" t="s">
        <v>8549</v>
      </c>
      <c r="E499" s="27" t="s">
        <v>8548</v>
      </c>
      <c r="F499" s="27" t="s">
        <v>9507</v>
      </c>
      <c r="G499" s="27"/>
      <c r="H499" s="27" t="s">
        <v>9508</v>
      </c>
      <c r="I499" s="27" t="s">
        <v>9008</v>
      </c>
      <c r="J499" s="27"/>
      <c r="K499" s="27"/>
      <c r="L499" s="27"/>
      <c r="M499" s="27" t="s">
        <v>9176</v>
      </c>
      <c r="N499" s="27"/>
      <c r="O499" s="27"/>
      <c r="P499" s="27"/>
    </row>
    <row r="500" spans="1:16" customFormat="1" hidden="1" x14ac:dyDescent="0.25">
      <c r="A500" s="27" t="s">
        <v>56</v>
      </c>
      <c r="B500" s="27" t="s">
        <v>9506</v>
      </c>
      <c r="C500" s="27">
        <v>6</v>
      </c>
      <c r="D500" s="27" t="s">
        <v>8551</v>
      </c>
      <c r="E500" s="27" t="s">
        <v>8550</v>
      </c>
      <c r="F500" s="27" t="s">
        <v>9507</v>
      </c>
      <c r="G500" s="27"/>
      <c r="H500" s="27" t="s">
        <v>9508</v>
      </c>
      <c r="I500" s="27" t="s">
        <v>9008</v>
      </c>
      <c r="J500" s="27"/>
      <c r="K500" s="27"/>
      <c r="L500" s="27"/>
      <c r="M500" s="27" t="s">
        <v>9176</v>
      </c>
      <c r="N500" s="27"/>
      <c r="O500" s="27"/>
      <c r="P500" s="27"/>
    </row>
    <row r="501" spans="1:16" customFormat="1" hidden="1" x14ac:dyDescent="0.25">
      <c r="A501" s="27" t="s">
        <v>56</v>
      </c>
      <c r="B501" s="27" t="s">
        <v>9506</v>
      </c>
      <c r="C501" s="27">
        <v>6</v>
      </c>
      <c r="D501" s="27" t="s">
        <v>8553</v>
      </c>
      <c r="E501" s="27" t="s">
        <v>8552</v>
      </c>
      <c r="F501" s="27" t="s">
        <v>9507</v>
      </c>
      <c r="G501" s="27"/>
      <c r="H501" s="27" t="s">
        <v>9508</v>
      </c>
      <c r="I501" s="27" t="s">
        <v>9008</v>
      </c>
      <c r="J501" s="27"/>
      <c r="K501" s="27"/>
      <c r="L501" s="27"/>
      <c r="M501" s="27" t="s">
        <v>9176</v>
      </c>
      <c r="N501" s="27"/>
      <c r="O501" s="27"/>
      <c r="P501" s="27"/>
    </row>
    <row r="502" spans="1:16" customFormat="1" hidden="1" x14ac:dyDescent="0.25">
      <c r="A502" s="27" t="s">
        <v>56</v>
      </c>
      <c r="B502" s="27" t="s">
        <v>9506</v>
      </c>
      <c r="C502" s="27">
        <v>6</v>
      </c>
      <c r="D502" s="27" t="s">
        <v>8555</v>
      </c>
      <c r="E502" s="27" t="s">
        <v>8554</v>
      </c>
      <c r="F502" s="27" t="s">
        <v>9507</v>
      </c>
      <c r="G502" s="27"/>
      <c r="H502" s="27" t="s">
        <v>9508</v>
      </c>
      <c r="I502" s="27" t="s">
        <v>9008</v>
      </c>
      <c r="J502" s="27"/>
      <c r="K502" s="27"/>
      <c r="L502" s="27"/>
      <c r="M502" s="27" t="s">
        <v>9176</v>
      </c>
      <c r="N502" s="27"/>
      <c r="O502" s="27"/>
      <c r="P502" s="27"/>
    </row>
    <row r="503" spans="1:16" customFormat="1" hidden="1" x14ac:dyDescent="0.25">
      <c r="A503" s="27" t="s">
        <v>56</v>
      </c>
      <c r="B503" s="27" t="s">
        <v>9506</v>
      </c>
      <c r="C503" s="27">
        <v>6</v>
      </c>
      <c r="D503" s="27" t="s">
        <v>8557</v>
      </c>
      <c r="E503" s="27" t="s">
        <v>8556</v>
      </c>
      <c r="F503" s="27" t="s">
        <v>9507</v>
      </c>
      <c r="G503" s="27"/>
      <c r="H503" s="27" t="s">
        <v>9508</v>
      </c>
      <c r="I503" s="27" t="s">
        <v>9008</v>
      </c>
      <c r="J503" s="27"/>
      <c r="K503" s="27"/>
      <c r="L503" s="27"/>
      <c r="M503" s="27" t="s">
        <v>9176</v>
      </c>
      <c r="N503" s="27"/>
      <c r="O503" s="27"/>
      <c r="P503" s="27"/>
    </row>
    <row r="504" spans="1:16" customFormat="1" hidden="1" x14ac:dyDescent="0.25">
      <c r="A504" s="27" t="s">
        <v>56</v>
      </c>
      <c r="B504" s="27" t="s">
        <v>9506</v>
      </c>
      <c r="C504" s="27">
        <v>6</v>
      </c>
      <c r="D504" s="27" t="s">
        <v>8559</v>
      </c>
      <c r="E504" s="27" t="s">
        <v>8558</v>
      </c>
      <c r="F504" s="27" t="s">
        <v>9507</v>
      </c>
      <c r="G504" s="27"/>
      <c r="H504" s="27" t="s">
        <v>9508</v>
      </c>
      <c r="I504" s="27" t="s">
        <v>9008</v>
      </c>
      <c r="J504" s="27"/>
      <c r="K504" s="27"/>
      <c r="L504" s="27"/>
      <c r="M504" s="27" t="s">
        <v>9176</v>
      </c>
      <c r="N504" s="27"/>
      <c r="O504" s="27"/>
      <c r="P504" s="27"/>
    </row>
    <row r="505" spans="1:16" customFormat="1" hidden="1" x14ac:dyDescent="0.25">
      <c r="A505" s="27" t="s">
        <v>56</v>
      </c>
      <c r="B505" s="27" t="s">
        <v>9506</v>
      </c>
      <c r="C505" s="27">
        <v>6</v>
      </c>
      <c r="D505" s="27" t="s">
        <v>8560</v>
      </c>
      <c r="E505" s="27" t="s">
        <v>82</v>
      </c>
      <c r="F505" s="27" t="s">
        <v>9507</v>
      </c>
      <c r="G505" s="27"/>
      <c r="H505" s="27" t="s">
        <v>9508</v>
      </c>
      <c r="I505" s="27" t="s">
        <v>9008</v>
      </c>
      <c r="J505" s="27"/>
      <c r="K505" s="27"/>
      <c r="L505" s="27"/>
      <c r="M505" s="27" t="s">
        <v>9176</v>
      </c>
      <c r="N505" s="27"/>
      <c r="O505" s="27"/>
      <c r="P505" s="27"/>
    </row>
    <row r="506" spans="1:16" customFormat="1" hidden="1" x14ac:dyDescent="0.25">
      <c r="A506" s="27" t="s">
        <v>56</v>
      </c>
      <c r="B506" s="27" t="s">
        <v>9506</v>
      </c>
      <c r="C506" s="27">
        <v>6</v>
      </c>
      <c r="D506" s="27" t="s">
        <v>8563</v>
      </c>
      <c r="E506" s="27" t="s">
        <v>8562</v>
      </c>
      <c r="F506" s="27" t="s">
        <v>9507</v>
      </c>
      <c r="G506" s="27"/>
      <c r="H506" s="27" t="s">
        <v>9508</v>
      </c>
      <c r="I506" s="27" t="s">
        <v>9008</v>
      </c>
      <c r="J506" s="27"/>
      <c r="K506" s="27"/>
      <c r="L506" s="27"/>
      <c r="M506" s="27" t="s">
        <v>9176</v>
      </c>
      <c r="N506" s="27"/>
      <c r="O506" s="27"/>
      <c r="P506" s="27"/>
    </row>
    <row r="507" spans="1:16" customFormat="1" hidden="1" x14ac:dyDescent="0.25">
      <c r="A507" s="27" t="s">
        <v>56</v>
      </c>
      <c r="B507" s="27" t="s">
        <v>9506</v>
      </c>
      <c r="C507" s="27">
        <v>6</v>
      </c>
      <c r="D507" s="27" t="s">
        <v>8565</v>
      </c>
      <c r="E507" s="27" t="s">
        <v>8564</v>
      </c>
      <c r="F507" s="27" t="s">
        <v>9507</v>
      </c>
      <c r="G507" s="27"/>
      <c r="H507" s="27" t="s">
        <v>9508</v>
      </c>
      <c r="I507" s="27" t="s">
        <v>9008</v>
      </c>
      <c r="J507" s="27"/>
      <c r="K507" s="27"/>
      <c r="L507" s="27"/>
      <c r="M507" s="27" t="s">
        <v>9176</v>
      </c>
      <c r="N507" s="27"/>
      <c r="O507" s="27"/>
      <c r="P507" s="27"/>
    </row>
    <row r="508" spans="1:16" customFormat="1" hidden="1" x14ac:dyDescent="0.25">
      <c r="A508" s="27" t="s">
        <v>56</v>
      </c>
      <c r="B508" s="27" t="s">
        <v>9506</v>
      </c>
      <c r="C508" s="27">
        <v>6</v>
      </c>
      <c r="D508" s="27" t="s">
        <v>8567</v>
      </c>
      <c r="E508" s="27" t="s">
        <v>8566</v>
      </c>
      <c r="F508" s="27" t="s">
        <v>9507</v>
      </c>
      <c r="G508" s="27"/>
      <c r="H508" s="27" t="s">
        <v>9508</v>
      </c>
      <c r="I508" s="27" t="s">
        <v>9008</v>
      </c>
      <c r="J508" s="27"/>
      <c r="K508" s="27"/>
      <c r="L508" s="27"/>
      <c r="M508" s="27" t="s">
        <v>9176</v>
      </c>
      <c r="N508" s="27"/>
      <c r="O508" s="27"/>
      <c r="P508" s="27"/>
    </row>
    <row r="509" spans="1:16" customFormat="1" hidden="1" x14ac:dyDescent="0.25">
      <c r="A509" s="27" t="s">
        <v>56</v>
      </c>
      <c r="B509" s="27" t="s">
        <v>9506</v>
      </c>
      <c r="C509" s="27">
        <v>6</v>
      </c>
      <c r="D509" s="27" t="s">
        <v>8569</v>
      </c>
      <c r="E509" s="27" t="s">
        <v>8568</v>
      </c>
      <c r="F509" s="27" t="s">
        <v>9507</v>
      </c>
      <c r="G509" s="27"/>
      <c r="H509" s="27" t="s">
        <v>9508</v>
      </c>
      <c r="I509" s="27" t="s">
        <v>9008</v>
      </c>
      <c r="J509" s="27"/>
      <c r="K509" s="27"/>
      <c r="L509" s="27"/>
      <c r="M509" s="27" t="s">
        <v>9176</v>
      </c>
      <c r="N509" s="27"/>
      <c r="O509" s="27"/>
      <c r="P509" s="27"/>
    </row>
    <row r="510" spans="1:16" customFormat="1" hidden="1" x14ac:dyDescent="0.25">
      <c r="A510" s="27" t="s">
        <v>56</v>
      </c>
      <c r="B510" s="27" t="s">
        <v>9506</v>
      </c>
      <c r="C510" s="27">
        <v>6</v>
      </c>
      <c r="D510" s="27" t="s">
        <v>8571</v>
      </c>
      <c r="E510" s="27" t="s">
        <v>8570</v>
      </c>
      <c r="F510" s="27" t="s">
        <v>9507</v>
      </c>
      <c r="G510" s="27"/>
      <c r="H510" s="27" t="s">
        <v>9508</v>
      </c>
      <c r="I510" s="27" t="s">
        <v>9008</v>
      </c>
      <c r="J510" s="27"/>
      <c r="K510" s="27"/>
      <c r="L510" s="27"/>
      <c r="M510" s="27" t="s">
        <v>9176</v>
      </c>
      <c r="N510" s="27"/>
      <c r="O510" s="27"/>
      <c r="P510" s="27"/>
    </row>
    <row r="511" spans="1:16" customFormat="1" hidden="1" x14ac:dyDescent="0.25">
      <c r="A511" s="27" t="s">
        <v>56</v>
      </c>
      <c r="B511" s="27" t="s">
        <v>9506</v>
      </c>
      <c r="C511" s="27">
        <v>6</v>
      </c>
      <c r="D511" s="27" t="s">
        <v>8573</v>
      </c>
      <c r="E511" s="27" t="s">
        <v>8572</v>
      </c>
      <c r="F511" s="27" t="s">
        <v>9507</v>
      </c>
      <c r="G511" s="27"/>
      <c r="H511" s="27" t="s">
        <v>9508</v>
      </c>
      <c r="I511" s="27" t="s">
        <v>9008</v>
      </c>
      <c r="J511" s="27"/>
      <c r="K511" s="27"/>
      <c r="L511" s="27"/>
      <c r="M511" s="27" t="s">
        <v>9176</v>
      </c>
      <c r="N511" s="27"/>
      <c r="O511" s="27"/>
      <c r="P511" s="27"/>
    </row>
    <row r="512" spans="1:16" customFormat="1" hidden="1" x14ac:dyDescent="0.25">
      <c r="A512" s="27" t="s">
        <v>56</v>
      </c>
      <c r="B512" s="27" t="s">
        <v>9506</v>
      </c>
      <c r="C512" s="27">
        <v>6</v>
      </c>
      <c r="D512" s="27" t="s">
        <v>8576</v>
      </c>
      <c r="E512" s="27" t="s">
        <v>8575</v>
      </c>
      <c r="F512" s="27" t="s">
        <v>9507</v>
      </c>
      <c r="G512" s="27"/>
      <c r="H512" s="27" t="s">
        <v>9508</v>
      </c>
      <c r="I512" s="27" t="s">
        <v>9008</v>
      </c>
      <c r="J512" s="27"/>
      <c r="K512" s="27"/>
      <c r="L512" s="27"/>
      <c r="M512" s="27" t="s">
        <v>9176</v>
      </c>
      <c r="N512" s="27"/>
      <c r="O512" s="27"/>
      <c r="P512" s="27"/>
    </row>
    <row r="513" spans="1:16" customFormat="1" hidden="1" x14ac:dyDescent="0.25">
      <c r="A513" s="27" t="s">
        <v>56</v>
      </c>
      <c r="B513" s="27" t="s">
        <v>9506</v>
      </c>
      <c r="C513" s="27">
        <v>6</v>
      </c>
      <c r="D513" s="27" t="s">
        <v>8578</v>
      </c>
      <c r="E513" s="27" t="s">
        <v>8577</v>
      </c>
      <c r="F513" s="27" t="s">
        <v>9507</v>
      </c>
      <c r="G513" s="27"/>
      <c r="H513" s="27" t="s">
        <v>9508</v>
      </c>
      <c r="I513" s="27" t="s">
        <v>9008</v>
      </c>
      <c r="J513" s="27"/>
      <c r="K513" s="27"/>
      <c r="L513" s="27"/>
      <c r="M513" s="27" t="s">
        <v>9176</v>
      </c>
      <c r="N513" s="27"/>
      <c r="O513" s="27"/>
      <c r="P513" s="27"/>
    </row>
    <row r="514" spans="1:16" customFormat="1" hidden="1" x14ac:dyDescent="0.25">
      <c r="A514" s="27" t="s">
        <v>56</v>
      </c>
      <c r="B514" s="27" t="s">
        <v>9506</v>
      </c>
      <c r="C514" s="27">
        <v>6</v>
      </c>
      <c r="D514" s="27" t="s">
        <v>8579</v>
      </c>
      <c r="E514" s="27" t="s">
        <v>5568</v>
      </c>
      <c r="F514" s="27" t="s">
        <v>9507</v>
      </c>
      <c r="G514" s="27"/>
      <c r="H514" s="27" t="s">
        <v>9508</v>
      </c>
      <c r="I514" s="27" t="s">
        <v>9008</v>
      </c>
      <c r="J514" s="27"/>
      <c r="K514" s="27"/>
      <c r="L514" s="27"/>
      <c r="M514" s="27" t="s">
        <v>9176</v>
      </c>
      <c r="N514" s="27"/>
      <c r="O514" s="27"/>
      <c r="P514" s="27"/>
    </row>
    <row r="515" spans="1:16" customFormat="1" hidden="1" x14ac:dyDescent="0.25">
      <c r="A515" s="27" t="s">
        <v>56</v>
      </c>
      <c r="B515" s="27" t="s">
        <v>9506</v>
      </c>
      <c r="C515" s="27">
        <v>6</v>
      </c>
      <c r="D515" s="27" t="s">
        <v>8581</v>
      </c>
      <c r="E515" s="27" t="s">
        <v>8580</v>
      </c>
      <c r="F515" s="27" t="s">
        <v>9507</v>
      </c>
      <c r="G515" s="27"/>
      <c r="H515" s="27" t="s">
        <v>9508</v>
      </c>
      <c r="I515" s="27" t="s">
        <v>9008</v>
      </c>
      <c r="J515" s="27"/>
      <c r="K515" s="27"/>
      <c r="L515" s="27"/>
      <c r="M515" s="27" t="s">
        <v>9176</v>
      </c>
      <c r="N515" s="27"/>
      <c r="O515" s="27"/>
      <c r="P515" s="27"/>
    </row>
    <row r="516" spans="1:16" customFormat="1" hidden="1" x14ac:dyDescent="0.25">
      <c r="A516" s="27" t="s">
        <v>56</v>
      </c>
      <c r="B516" s="27" t="s">
        <v>9506</v>
      </c>
      <c r="C516" s="27">
        <v>6</v>
      </c>
      <c r="D516" s="27" t="s">
        <v>8583</v>
      </c>
      <c r="E516" s="27" t="s">
        <v>8582</v>
      </c>
      <c r="F516" s="27" t="s">
        <v>9507</v>
      </c>
      <c r="G516" s="27"/>
      <c r="H516" s="27" t="s">
        <v>9508</v>
      </c>
      <c r="I516" s="27" t="s">
        <v>9008</v>
      </c>
      <c r="J516" s="27"/>
      <c r="K516" s="27"/>
      <c r="L516" s="27"/>
      <c r="M516" s="27" t="s">
        <v>9176</v>
      </c>
      <c r="N516" s="27"/>
      <c r="O516" s="27"/>
      <c r="P516" s="27"/>
    </row>
    <row r="517" spans="1:16" customFormat="1" hidden="1" x14ac:dyDescent="0.25">
      <c r="A517" s="27" t="s">
        <v>56</v>
      </c>
      <c r="B517" s="27" t="s">
        <v>9506</v>
      </c>
      <c r="C517" s="27">
        <v>6</v>
      </c>
      <c r="D517" s="27" t="s">
        <v>8584</v>
      </c>
      <c r="E517" s="27" t="s">
        <v>5575</v>
      </c>
      <c r="F517" s="27" t="s">
        <v>9507</v>
      </c>
      <c r="G517" s="27"/>
      <c r="H517" s="27" t="s">
        <v>9508</v>
      </c>
      <c r="I517" s="27" t="s">
        <v>9008</v>
      </c>
      <c r="J517" s="27"/>
      <c r="K517" s="27"/>
      <c r="L517" s="27"/>
      <c r="M517" s="27" t="s">
        <v>9176</v>
      </c>
      <c r="N517" s="27"/>
      <c r="O517" s="27"/>
      <c r="P517" s="27"/>
    </row>
    <row r="518" spans="1:16" customFormat="1" hidden="1" x14ac:dyDescent="0.25">
      <c r="A518" s="27" t="s">
        <v>56</v>
      </c>
      <c r="B518" s="27" t="s">
        <v>9506</v>
      </c>
      <c r="C518" s="27">
        <v>6</v>
      </c>
      <c r="D518" s="27" t="s">
        <v>8586</v>
      </c>
      <c r="E518" s="27" t="s">
        <v>8585</v>
      </c>
      <c r="F518" s="27" t="s">
        <v>9507</v>
      </c>
      <c r="G518" s="27"/>
      <c r="H518" s="27" t="s">
        <v>9508</v>
      </c>
      <c r="I518" s="27" t="s">
        <v>9008</v>
      </c>
      <c r="J518" s="27"/>
      <c r="K518" s="27"/>
      <c r="L518" s="27"/>
      <c r="M518" s="27" t="s">
        <v>9176</v>
      </c>
      <c r="N518" s="27"/>
      <c r="O518" s="27"/>
      <c r="P518" s="27"/>
    </row>
    <row r="519" spans="1:16" customFormat="1" hidden="1" x14ac:dyDescent="0.25">
      <c r="A519" s="27" t="s">
        <v>56</v>
      </c>
      <c r="B519" s="27" t="s">
        <v>9506</v>
      </c>
      <c r="C519" s="27">
        <v>6</v>
      </c>
      <c r="D519" s="27" t="s">
        <v>8588</v>
      </c>
      <c r="E519" s="27" t="s">
        <v>8587</v>
      </c>
      <c r="F519" s="27" t="s">
        <v>9507</v>
      </c>
      <c r="G519" s="27"/>
      <c r="H519" s="27" t="s">
        <v>9508</v>
      </c>
      <c r="I519" s="27" t="s">
        <v>9008</v>
      </c>
      <c r="J519" s="27"/>
      <c r="K519" s="27"/>
      <c r="L519" s="27"/>
      <c r="M519" s="27" t="s">
        <v>9176</v>
      </c>
      <c r="N519" s="27"/>
      <c r="O519" s="27"/>
      <c r="P519" s="27"/>
    </row>
    <row r="520" spans="1:16" customFormat="1" hidden="1" x14ac:dyDescent="0.25">
      <c r="A520" s="27" t="s">
        <v>56</v>
      </c>
      <c r="B520" s="27" t="s">
        <v>9506</v>
      </c>
      <c r="C520" s="27">
        <v>6</v>
      </c>
      <c r="D520" s="27" t="s">
        <v>8590</v>
      </c>
      <c r="E520" s="27" t="s">
        <v>8589</v>
      </c>
      <c r="F520" s="27" t="s">
        <v>9507</v>
      </c>
      <c r="G520" s="27"/>
      <c r="H520" s="27" t="s">
        <v>9508</v>
      </c>
      <c r="I520" s="27" t="s">
        <v>9008</v>
      </c>
      <c r="J520" s="27"/>
      <c r="K520" s="27"/>
      <c r="L520" s="27"/>
      <c r="M520" s="27" t="s">
        <v>9176</v>
      </c>
      <c r="N520" s="27"/>
      <c r="O520" s="27"/>
      <c r="P520" s="27"/>
    </row>
    <row r="521" spans="1:16" customFormat="1" hidden="1" x14ac:dyDescent="0.25">
      <c r="A521" s="27" t="s">
        <v>56</v>
      </c>
      <c r="B521" s="27" t="s">
        <v>9506</v>
      </c>
      <c r="C521" s="27">
        <v>6</v>
      </c>
      <c r="D521" s="27" t="s">
        <v>8592</v>
      </c>
      <c r="E521" s="27" t="s">
        <v>8591</v>
      </c>
      <c r="F521" s="27" t="s">
        <v>9507</v>
      </c>
      <c r="G521" s="27"/>
      <c r="H521" s="27" t="s">
        <v>9508</v>
      </c>
      <c r="I521" s="27" t="s">
        <v>9008</v>
      </c>
      <c r="J521" s="27"/>
      <c r="K521" s="27"/>
      <c r="L521" s="27"/>
      <c r="M521" s="27" t="s">
        <v>9176</v>
      </c>
      <c r="N521" s="27"/>
      <c r="O521" s="27"/>
      <c r="P521" s="27"/>
    </row>
    <row r="522" spans="1:16" customFormat="1" hidden="1" x14ac:dyDescent="0.25">
      <c r="A522" s="27" t="s">
        <v>56</v>
      </c>
      <c r="B522" s="27" t="s">
        <v>9506</v>
      </c>
      <c r="C522" s="27">
        <v>6</v>
      </c>
      <c r="D522" s="27" t="s">
        <v>8594</v>
      </c>
      <c r="E522" s="27" t="s">
        <v>8593</v>
      </c>
      <c r="F522" s="27" t="s">
        <v>9507</v>
      </c>
      <c r="G522" s="27"/>
      <c r="H522" s="27" t="s">
        <v>9508</v>
      </c>
      <c r="I522" s="27" t="s">
        <v>9008</v>
      </c>
      <c r="J522" s="27"/>
      <c r="K522" s="27"/>
      <c r="L522" s="27"/>
      <c r="M522" s="27" t="s">
        <v>9176</v>
      </c>
      <c r="N522" s="27"/>
      <c r="O522" s="27"/>
      <c r="P522" s="27"/>
    </row>
    <row r="523" spans="1:16" customFormat="1" hidden="1" x14ac:dyDescent="0.25">
      <c r="A523" s="27" t="s">
        <v>56</v>
      </c>
      <c r="B523" s="27" t="s">
        <v>9506</v>
      </c>
      <c r="C523" s="27">
        <v>6</v>
      </c>
      <c r="D523" s="27" t="s">
        <v>8595</v>
      </c>
      <c r="E523" s="27" t="s">
        <v>5881</v>
      </c>
      <c r="F523" s="27" t="s">
        <v>9507</v>
      </c>
      <c r="G523" s="27"/>
      <c r="H523" s="27" t="s">
        <v>9508</v>
      </c>
      <c r="I523" s="27" t="s">
        <v>9008</v>
      </c>
      <c r="J523" s="27"/>
      <c r="K523" s="27"/>
      <c r="L523" s="27"/>
      <c r="M523" s="27" t="s">
        <v>9176</v>
      </c>
      <c r="N523" s="27"/>
      <c r="O523" s="27"/>
      <c r="P523" s="27"/>
    </row>
    <row r="524" spans="1:16" customFormat="1" hidden="1" x14ac:dyDescent="0.25">
      <c r="A524" s="27" t="s">
        <v>56</v>
      </c>
      <c r="B524" s="27" t="s">
        <v>9506</v>
      </c>
      <c r="C524" s="27">
        <v>6</v>
      </c>
      <c r="D524" s="27" t="s">
        <v>8597</v>
      </c>
      <c r="E524" s="27" t="s">
        <v>8596</v>
      </c>
      <c r="F524" s="27" t="s">
        <v>9507</v>
      </c>
      <c r="G524" s="27"/>
      <c r="H524" s="27" t="s">
        <v>9508</v>
      </c>
      <c r="I524" s="27" t="s">
        <v>9008</v>
      </c>
      <c r="J524" s="27"/>
      <c r="K524" s="27"/>
      <c r="L524" s="27"/>
      <c r="M524" s="27" t="s">
        <v>9176</v>
      </c>
      <c r="N524" s="27"/>
      <c r="O524" s="27"/>
      <c r="P524" s="27"/>
    </row>
    <row r="525" spans="1:16" customFormat="1" hidden="1" x14ac:dyDescent="0.25">
      <c r="A525" s="27" t="s">
        <v>56</v>
      </c>
      <c r="B525" s="27" t="s">
        <v>9506</v>
      </c>
      <c r="C525" s="27">
        <v>6</v>
      </c>
      <c r="D525" s="27" t="s">
        <v>8599</v>
      </c>
      <c r="E525" s="27" t="s">
        <v>8598</v>
      </c>
      <c r="F525" s="27" t="s">
        <v>9507</v>
      </c>
      <c r="G525" s="27"/>
      <c r="H525" s="27" t="s">
        <v>9508</v>
      </c>
      <c r="I525" s="27" t="s">
        <v>9008</v>
      </c>
      <c r="J525" s="27"/>
      <c r="K525" s="27"/>
      <c r="L525" s="27"/>
      <c r="M525" s="27" t="s">
        <v>9176</v>
      </c>
      <c r="N525" s="27"/>
      <c r="O525" s="27"/>
      <c r="P525" s="27"/>
    </row>
    <row r="526" spans="1:16" customFormat="1" hidden="1" x14ac:dyDescent="0.25">
      <c r="A526" s="27" t="s">
        <v>56</v>
      </c>
      <c r="B526" s="27" t="s">
        <v>9506</v>
      </c>
      <c r="C526" s="27">
        <v>6</v>
      </c>
      <c r="D526" s="27" t="s">
        <v>8601</v>
      </c>
      <c r="E526" s="27" t="s">
        <v>8600</v>
      </c>
      <c r="F526" s="27" t="s">
        <v>9507</v>
      </c>
      <c r="G526" s="27"/>
      <c r="H526" s="27" t="s">
        <v>9508</v>
      </c>
      <c r="I526" s="27" t="s">
        <v>9008</v>
      </c>
      <c r="J526" s="27"/>
      <c r="K526" s="27"/>
      <c r="L526" s="27"/>
      <c r="M526" s="27" t="s">
        <v>9176</v>
      </c>
      <c r="N526" s="27"/>
      <c r="O526" s="27"/>
      <c r="P526" s="27"/>
    </row>
    <row r="527" spans="1:16" customFormat="1" hidden="1" x14ac:dyDescent="0.25">
      <c r="A527" s="27" t="s">
        <v>56</v>
      </c>
      <c r="B527" s="27" t="s">
        <v>9506</v>
      </c>
      <c r="C527" s="27">
        <v>6</v>
      </c>
      <c r="D527" s="27" t="s">
        <v>8603</v>
      </c>
      <c r="E527" s="27" t="s">
        <v>8602</v>
      </c>
      <c r="F527" s="27" t="s">
        <v>9507</v>
      </c>
      <c r="G527" s="27"/>
      <c r="H527" s="27" t="s">
        <v>9508</v>
      </c>
      <c r="I527" s="27" t="s">
        <v>9008</v>
      </c>
      <c r="J527" s="27"/>
      <c r="K527" s="27"/>
      <c r="L527" s="27"/>
      <c r="M527" s="27" t="s">
        <v>9176</v>
      </c>
      <c r="N527" s="27"/>
      <c r="O527" s="27"/>
      <c r="P527" s="27"/>
    </row>
    <row r="528" spans="1:16" customFormat="1" hidden="1" x14ac:dyDescent="0.25">
      <c r="A528" s="27" t="s">
        <v>56</v>
      </c>
      <c r="B528" s="27" t="s">
        <v>9506</v>
      </c>
      <c r="C528" s="27">
        <v>6</v>
      </c>
      <c r="D528" s="27" t="s">
        <v>8605</v>
      </c>
      <c r="E528" s="27" t="s">
        <v>8604</v>
      </c>
      <c r="F528" s="27" t="s">
        <v>9507</v>
      </c>
      <c r="G528" s="27"/>
      <c r="H528" s="27" t="s">
        <v>9508</v>
      </c>
      <c r="I528" s="27" t="s">
        <v>9008</v>
      </c>
      <c r="J528" s="27"/>
      <c r="K528" s="27"/>
      <c r="L528" s="27"/>
      <c r="M528" s="27" t="s">
        <v>9176</v>
      </c>
      <c r="N528" s="27"/>
      <c r="O528" s="27"/>
      <c r="P528" s="27"/>
    </row>
    <row r="529" spans="1:16" customFormat="1" hidden="1" x14ac:dyDescent="0.25">
      <c r="A529" s="27" t="s">
        <v>56</v>
      </c>
      <c r="B529" s="27" t="s">
        <v>9506</v>
      </c>
      <c r="C529" s="27">
        <v>6</v>
      </c>
      <c r="D529" s="27" t="s">
        <v>8607</v>
      </c>
      <c r="E529" s="27" t="s">
        <v>8606</v>
      </c>
      <c r="F529" s="27" t="s">
        <v>9507</v>
      </c>
      <c r="G529" s="27"/>
      <c r="H529" s="27" t="s">
        <v>9508</v>
      </c>
      <c r="I529" s="27" t="s">
        <v>9008</v>
      </c>
      <c r="J529" s="27"/>
      <c r="K529" s="27"/>
      <c r="L529" s="27"/>
      <c r="M529" s="27" t="s">
        <v>9176</v>
      </c>
      <c r="N529" s="27"/>
      <c r="O529" s="27"/>
      <c r="P529" s="27"/>
    </row>
    <row r="530" spans="1:16" customFormat="1" hidden="1" x14ac:dyDescent="0.25">
      <c r="A530" s="27" t="s">
        <v>56</v>
      </c>
      <c r="B530" s="27" t="s">
        <v>9506</v>
      </c>
      <c r="C530" s="27">
        <v>6</v>
      </c>
      <c r="D530" s="27" t="s">
        <v>8609</v>
      </c>
      <c r="E530" s="27" t="s">
        <v>8608</v>
      </c>
      <c r="F530" s="27" t="s">
        <v>9507</v>
      </c>
      <c r="G530" s="27"/>
      <c r="H530" s="27" t="s">
        <v>9508</v>
      </c>
      <c r="I530" s="27" t="s">
        <v>9008</v>
      </c>
      <c r="J530" s="27"/>
      <c r="K530" s="27"/>
      <c r="L530" s="27"/>
      <c r="M530" s="27" t="s">
        <v>9176</v>
      </c>
      <c r="N530" s="27"/>
      <c r="O530" s="27"/>
      <c r="P530" s="27"/>
    </row>
    <row r="531" spans="1:16" customFormat="1" hidden="1" x14ac:dyDescent="0.25">
      <c r="A531" s="27" t="s">
        <v>56</v>
      </c>
      <c r="B531" s="27" t="s">
        <v>9506</v>
      </c>
      <c r="C531" s="27">
        <v>6</v>
      </c>
      <c r="D531" s="27" t="s">
        <v>8611</v>
      </c>
      <c r="E531" s="27" t="s">
        <v>8610</v>
      </c>
      <c r="F531" s="27" t="s">
        <v>9507</v>
      </c>
      <c r="G531" s="27"/>
      <c r="H531" s="27" t="s">
        <v>9508</v>
      </c>
      <c r="I531" s="27" t="s">
        <v>9008</v>
      </c>
      <c r="J531" s="27"/>
      <c r="K531" s="27"/>
      <c r="L531" s="27"/>
      <c r="M531" s="27" t="s">
        <v>9176</v>
      </c>
      <c r="N531" s="27"/>
      <c r="O531" s="27"/>
      <c r="P531" s="27"/>
    </row>
    <row r="532" spans="1:16" customFormat="1" hidden="1" x14ac:dyDescent="0.25">
      <c r="A532" s="27" t="s">
        <v>56</v>
      </c>
      <c r="B532" s="27" t="s">
        <v>9506</v>
      </c>
      <c r="C532" s="27">
        <v>6</v>
      </c>
      <c r="D532" s="27" t="s">
        <v>8613</v>
      </c>
      <c r="E532" s="27" t="s">
        <v>8612</v>
      </c>
      <c r="F532" s="27" t="s">
        <v>9507</v>
      </c>
      <c r="G532" s="27"/>
      <c r="H532" s="27" t="s">
        <v>9508</v>
      </c>
      <c r="I532" s="27" t="s">
        <v>9008</v>
      </c>
      <c r="J532" s="27"/>
      <c r="K532" s="27"/>
      <c r="L532" s="27"/>
      <c r="M532" s="27" t="s">
        <v>9176</v>
      </c>
      <c r="N532" s="27"/>
      <c r="O532" s="27"/>
      <c r="P532" s="27"/>
    </row>
    <row r="533" spans="1:16" customFormat="1" hidden="1" x14ac:dyDescent="0.25">
      <c r="A533" s="27" t="s">
        <v>56</v>
      </c>
      <c r="B533" s="27" t="s">
        <v>9506</v>
      </c>
      <c r="C533" s="27">
        <v>6</v>
      </c>
      <c r="D533" s="27" t="s">
        <v>8615</v>
      </c>
      <c r="E533" s="27" t="s">
        <v>8614</v>
      </c>
      <c r="F533" s="27" t="s">
        <v>9507</v>
      </c>
      <c r="G533" s="27"/>
      <c r="H533" s="27" t="s">
        <v>9508</v>
      </c>
      <c r="I533" s="27" t="s">
        <v>9008</v>
      </c>
      <c r="J533" s="27"/>
      <c r="K533" s="27"/>
      <c r="L533" s="27"/>
      <c r="M533" s="27" t="s">
        <v>9176</v>
      </c>
      <c r="N533" s="27"/>
      <c r="O533" s="27"/>
      <c r="P533" s="27"/>
    </row>
    <row r="534" spans="1:16" customFormat="1" hidden="1" x14ac:dyDescent="0.25">
      <c r="A534" s="27" t="s">
        <v>56</v>
      </c>
      <c r="B534" s="27" t="s">
        <v>9506</v>
      </c>
      <c r="C534" s="27">
        <v>6</v>
      </c>
      <c r="D534" s="27" t="s">
        <v>8617</v>
      </c>
      <c r="E534" s="27" t="s">
        <v>8616</v>
      </c>
      <c r="F534" s="27" t="s">
        <v>9507</v>
      </c>
      <c r="G534" s="27"/>
      <c r="H534" s="27" t="s">
        <v>9508</v>
      </c>
      <c r="I534" s="27" t="s">
        <v>9008</v>
      </c>
      <c r="J534" s="27"/>
      <c r="K534" s="27"/>
      <c r="L534" s="27"/>
      <c r="M534" s="27" t="s">
        <v>9176</v>
      </c>
      <c r="N534" s="27"/>
      <c r="O534" s="27"/>
      <c r="P534" s="27"/>
    </row>
    <row r="535" spans="1:16" customFormat="1" hidden="1" x14ac:dyDescent="0.25">
      <c r="A535" s="27" t="s">
        <v>56</v>
      </c>
      <c r="B535" s="27" t="s">
        <v>9506</v>
      </c>
      <c r="C535" s="27">
        <v>6</v>
      </c>
      <c r="D535" s="27" t="s">
        <v>8619</v>
      </c>
      <c r="E535" s="27" t="s">
        <v>8618</v>
      </c>
      <c r="F535" s="27" t="s">
        <v>9507</v>
      </c>
      <c r="G535" s="27"/>
      <c r="H535" s="27" t="s">
        <v>9508</v>
      </c>
      <c r="I535" s="27" t="s">
        <v>9008</v>
      </c>
      <c r="J535" s="27"/>
      <c r="K535" s="27"/>
      <c r="L535" s="27"/>
      <c r="M535" s="27" t="s">
        <v>9176</v>
      </c>
      <c r="N535" s="27"/>
      <c r="O535" s="27"/>
      <c r="P535" s="27"/>
    </row>
    <row r="536" spans="1:16" customFormat="1" hidden="1" x14ac:dyDescent="0.25">
      <c r="A536" s="27" t="s">
        <v>56</v>
      </c>
      <c r="B536" s="27" t="s">
        <v>9506</v>
      </c>
      <c r="C536" s="27">
        <v>6</v>
      </c>
      <c r="D536" s="27" t="s">
        <v>8621</v>
      </c>
      <c r="E536" s="27" t="s">
        <v>8620</v>
      </c>
      <c r="F536" s="27" t="s">
        <v>9507</v>
      </c>
      <c r="G536" s="27"/>
      <c r="H536" s="27" t="s">
        <v>9508</v>
      </c>
      <c r="I536" s="27" t="s">
        <v>9008</v>
      </c>
      <c r="J536" s="27"/>
      <c r="K536" s="27"/>
      <c r="L536" s="27"/>
      <c r="M536" s="27" t="s">
        <v>9176</v>
      </c>
      <c r="N536" s="27"/>
      <c r="O536" s="27"/>
      <c r="P536" s="27"/>
    </row>
    <row r="537" spans="1:16" customFormat="1" hidden="1" x14ac:dyDescent="0.25">
      <c r="A537" s="27" t="s">
        <v>56</v>
      </c>
      <c r="B537" s="27" t="s">
        <v>9506</v>
      </c>
      <c r="C537" s="27">
        <v>6</v>
      </c>
      <c r="D537" s="27" t="s">
        <v>8623</v>
      </c>
      <c r="E537" s="27" t="s">
        <v>8622</v>
      </c>
      <c r="F537" s="27" t="s">
        <v>9507</v>
      </c>
      <c r="G537" s="27"/>
      <c r="H537" s="27" t="s">
        <v>9508</v>
      </c>
      <c r="I537" s="27" t="s">
        <v>9008</v>
      </c>
      <c r="J537" s="27"/>
      <c r="K537" s="27"/>
      <c r="L537" s="27"/>
      <c r="M537" s="27" t="s">
        <v>9176</v>
      </c>
      <c r="N537" s="27"/>
      <c r="O537" s="27"/>
      <c r="P537" s="27"/>
    </row>
    <row r="538" spans="1:16" customFormat="1" hidden="1" x14ac:dyDescent="0.25">
      <c r="A538" s="27" t="s">
        <v>56</v>
      </c>
      <c r="B538" s="27" t="s">
        <v>9506</v>
      </c>
      <c r="C538" s="27">
        <v>6</v>
      </c>
      <c r="D538" s="27" t="s">
        <v>8625</v>
      </c>
      <c r="E538" s="27" t="s">
        <v>8624</v>
      </c>
      <c r="F538" s="27" t="s">
        <v>9507</v>
      </c>
      <c r="G538" s="27"/>
      <c r="H538" s="27" t="s">
        <v>9508</v>
      </c>
      <c r="I538" s="27" t="s">
        <v>9008</v>
      </c>
      <c r="J538" s="27"/>
      <c r="K538" s="27"/>
      <c r="L538" s="27"/>
      <c r="M538" s="27" t="s">
        <v>9176</v>
      </c>
      <c r="N538" s="27"/>
      <c r="O538" s="27"/>
      <c r="P538" s="27"/>
    </row>
    <row r="539" spans="1:16" customFormat="1" hidden="1" x14ac:dyDescent="0.25">
      <c r="A539" s="27" t="s">
        <v>56</v>
      </c>
      <c r="B539" s="27" t="s">
        <v>9506</v>
      </c>
      <c r="C539" s="27">
        <v>6</v>
      </c>
      <c r="D539" s="27" t="s">
        <v>8626</v>
      </c>
      <c r="E539" s="27" t="s">
        <v>127</v>
      </c>
      <c r="F539" s="27" t="s">
        <v>9507</v>
      </c>
      <c r="G539" s="27"/>
      <c r="H539" s="27" t="s">
        <v>9508</v>
      </c>
      <c r="I539" s="27" t="s">
        <v>9008</v>
      </c>
      <c r="J539" s="27"/>
      <c r="K539" s="27"/>
      <c r="L539" s="27"/>
      <c r="M539" s="27" t="s">
        <v>9176</v>
      </c>
      <c r="N539" s="27"/>
      <c r="O539" s="27"/>
      <c r="P539" s="27"/>
    </row>
    <row r="540" spans="1:16" customFormat="1" hidden="1" x14ac:dyDescent="0.25">
      <c r="A540" s="27" t="s">
        <v>56</v>
      </c>
      <c r="B540" s="27" t="s">
        <v>9506</v>
      </c>
      <c r="C540" s="27">
        <v>6</v>
      </c>
      <c r="D540" s="27" t="s">
        <v>8628</v>
      </c>
      <c r="E540" s="27" t="s">
        <v>8627</v>
      </c>
      <c r="F540" s="27" t="s">
        <v>9507</v>
      </c>
      <c r="G540" s="27"/>
      <c r="H540" s="27" t="s">
        <v>9508</v>
      </c>
      <c r="I540" s="27" t="s">
        <v>9008</v>
      </c>
      <c r="J540" s="27"/>
      <c r="K540" s="27"/>
      <c r="L540" s="27"/>
      <c r="M540" s="27" t="s">
        <v>9176</v>
      </c>
      <c r="N540" s="27"/>
      <c r="O540" s="27"/>
      <c r="P540" s="27"/>
    </row>
    <row r="541" spans="1:16" customFormat="1" hidden="1" x14ac:dyDescent="0.25">
      <c r="A541" s="27" t="s">
        <v>56</v>
      </c>
      <c r="B541" s="27" t="s">
        <v>9506</v>
      </c>
      <c r="C541" s="27">
        <v>6</v>
      </c>
      <c r="D541" s="27" t="s">
        <v>8630</v>
      </c>
      <c r="E541" s="27" t="s">
        <v>8629</v>
      </c>
      <c r="F541" s="27" t="s">
        <v>9507</v>
      </c>
      <c r="G541" s="27"/>
      <c r="H541" s="27" t="s">
        <v>9508</v>
      </c>
      <c r="I541" s="27" t="s">
        <v>9008</v>
      </c>
      <c r="J541" s="27"/>
      <c r="K541" s="27"/>
      <c r="L541" s="27"/>
      <c r="M541" s="27" t="s">
        <v>9176</v>
      </c>
      <c r="N541" s="27"/>
      <c r="O541" s="27"/>
      <c r="P541" s="27"/>
    </row>
    <row r="542" spans="1:16" customFormat="1" hidden="1" x14ac:dyDescent="0.25">
      <c r="A542" s="27" t="s">
        <v>56</v>
      </c>
      <c r="B542" s="27" t="s">
        <v>9506</v>
      </c>
      <c r="C542" s="27">
        <v>6</v>
      </c>
      <c r="D542" s="27" t="s">
        <v>8632</v>
      </c>
      <c r="E542" s="27" t="s">
        <v>8631</v>
      </c>
      <c r="F542" s="27" t="s">
        <v>9507</v>
      </c>
      <c r="G542" s="27"/>
      <c r="H542" s="27" t="s">
        <v>9508</v>
      </c>
      <c r="I542" s="27" t="s">
        <v>9008</v>
      </c>
      <c r="J542" s="27"/>
      <c r="K542" s="27"/>
      <c r="L542" s="27"/>
      <c r="M542" s="27" t="s">
        <v>9176</v>
      </c>
      <c r="N542" s="27"/>
      <c r="O542" s="27"/>
      <c r="P542" s="27"/>
    </row>
    <row r="543" spans="1:16" customFormat="1" hidden="1" x14ac:dyDescent="0.25">
      <c r="A543" s="27" t="s">
        <v>56</v>
      </c>
      <c r="B543" s="27" t="s">
        <v>9506</v>
      </c>
      <c r="C543" s="27">
        <v>6</v>
      </c>
      <c r="D543" s="27" t="s">
        <v>8634</v>
      </c>
      <c r="E543" s="27" t="s">
        <v>8633</v>
      </c>
      <c r="F543" s="27" t="s">
        <v>9507</v>
      </c>
      <c r="G543" s="27"/>
      <c r="H543" s="27" t="s">
        <v>9508</v>
      </c>
      <c r="I543" s="27" t="s">
        <v>9008</v>
      </c>
      <c r="J543" s="27"/>
      <c r="K543" s="27"/>
      <c r="L543" s="27"/>
      <c r="M543" s="27" t="s">
        <v>9176</v>
      </c>
      <c r="N543" s="27"/>
      <c r="O543" s="27"/>
      <c r="P543" s="27"/>
    </row>
    <row r="544" spans="1:16" customFormat="1" hidden="1" x14ac:dyDescent="0.25">
      <c r="A544" s="27" t="s">
        <v>56</v>
      </c>
      <c r="B544" s="27" t="s">
        <v>9506</v>
      </c>
      <c r="C544" s="27">
        <v>6</v>
      </c>
      <c r="D544" s="27" t="s">
        <v>8638</v>
      </c>
      <c r="E544" s="27" t="s">
        <v>8637</v>
      </c>
      <c r="F544" s="27" t="s">
        <v>9507</v>
      </c>
      <c r="G544" s="27"/>
      <c r="H544" s="27" t="s">
        <v>9508</v>
      </c>
      <c r="I544" s="27" t="s">
        <v>9008</v>
      </c>
      <c r="J544" s="27"/>
      <c r="K544" s="27"/>
      <c r="L544" s="27"/>
      <c r="M544" s="27" t="s">
        <v>9176</v>
      </c>
      <c r="N544" s="27"/>
      <c r="O544" s="27"/>
      <c r="P544" s="27"/>
    </row>
    <row r="545" spans="1:16" customFormat="1" hidden="1" x14ac:dyDescent="0.25">
      <c r="A545" s="27" t="s">
        <v>56</v>
      </c>
      <c r="B545" s="27" t="s">
        <v>9506</v>
      </c>
      <c r="C545" s="27">
        <v>6</v>
      </c>
      <c r="D545" s="27" t="s">
        <v>8640</v>
      </c>
      <c r="E545" s="27" t="s">
        <v>8639</v>
      </c>
      <c r="F545" s="27" t="s">
        <v>9507</v>
      </c>
      <c r="G545" s="27"/>
      <c r="H545" s="27" t="s">
        <v>9508</v>
      </c>
      <c r="I545" s="27" t="s">
        <v>9008</v>
      </c>
      <c r="J545" s="27"/>
      <c r="K545" s="27"/>
      <c r="L545" s="27"/>
      <c r="M545" s="27" t="s">
        <v>9176</v>
      </c>
      <c r="N545" s="27"/>
      <c r="O545" s="27"/>
      <c r="P545" s="27"/>
    </row>
    <row r="546" spans="1:16" customFormat="1" hidden="1" x14ac:dyDescent="0.25">
      <c r="A546" s="27" t="s">
        <v>56</v>
      </c>
      <c r="B546" s="27" t="s">
        <v>9506</v>
      </c>
      <c r="C546" s="27">
        <v>6</v>
      </c>
      <c r="D546" s="27" t="s">
        <v>8642</v>
      </c>
      <c r="E546" s="27" t="s">
        <v>8641</v>
      </c>
      <c r="F546" s="27" t="s">
        <v>9507</v>
      </c>
      <c r="G546" s="27"/>
      <c r="H546" s="27" t="s">
        <v>9508</v>
      </c>
      <c r="I546" s="27" t="s">
        <v>9008</v>
      </c>
      <c r="J546" s="27"/>
      <c r="K546" s="27"/>
      <c r="L546" s="27"/>
      <c r="M546" s="27" t="s">
        <v>9176</v>
      </c>
      <c r="N546" s="27"/>
      <c r="O546" s="27"/>
      <c r="P546" s="27"/>
    </row>
    <row r="547" spans="1:16" customFormat="1" hidden="1" x14ac:dyDescent="0.25">
      <c r="A547" s="27" t="s">
        <v>56</v>
      </c>
      <c r="B547" s="27" t="s">
        <v>9506</v>
      </c>
      <c r="C547" s="27">
        <v>6</v>
      </c>
      <c r="D547" s="27" t="s">
        <v>8644</v>
      </c>
      <c r="E547" s="27" t="s">
        <v>8643</v>
      </c>
      <c r="F547" s="27" t="s">
        <v>9507</v>
      </c>
      <c r="G547" s="27"/>
      <c r="H547" s="27" t="s">
        <v>9508</v>
      </c>
      <c r="I547" s="27" t="s">
        <v>9008</v>
      </c>
      <c r="J547" s="27"/>
      <c r="K547" s="27"/>
      <c r="L547" s="27"/>
      <c r="M547" s="27" t="s">
        <v>9176</v>
      </c>
      <c r="N547" s="27"/>
      <c r="O547" s="27"/>
      <c r="P547" s="27"/>
    </row>
    <row r="548" spans="1:16" customFormat="1" hidden="1" x14ac:dyDescent="0.25">
      <c r="A548" s="27" t="s">
        <v>56</v>
      </c>
      <c r="B548" s="27" t="s">
        <v>9506</v>
      </c>
      <c r="C548" s="27">
        <v>6</v>
      </c>
      <c r="D548" s="27" t="s">
        <v>8646</v>
      </c>
      <c r="E548" s="27" t="s">
        <v>8645</v>
      </c>
      <c r="F548" s="27" t="s">
        <v>9507</v>
      </c>
      <c r="G548" s="27"/>
      <c r="H548" s="27" t="s">
        <v>9508</v>
      </c>
      <c r="I548" s="27" t="s">
        <v>9008</v>
      </c>
      <c r="J548" s="27"/>
      <c r="K548" s="27"/>
      <c r="L548" s="27"/>
      <c r="M548" s="27" t="s">
        <v>9176</v>
      </c>
      <c r="N548" s="27"/>
      <c r="O548" s="27"/>
      <c r="P548" s="27"/>
    </row>
    <row r="549" spans="1:16" customFormat="1" hidden="1" x14ac:dyDescent="0.25">
      <c r="A549" s="27" t="s">
        <v>56</v>
      </c>
      <c r="B549" s="27" t="s">
        <v>9506</v>
      </c>
      <c r="C549" s="27">
        <v>6</v>
      </c>
      <c r="D549" s="27" t="s">
        <v>8648</v>
      </c>
      <c r="E549" s="27" t="s">
        <v>8647</v>
      </c>
      <c r="F549" s="27" t="s">
        <v>9507</v>
      </c>
      <c r="G549" s="27"/>
      <c r="H549" s="27" t="s">
        <v>9508</v>
      </c>
      <c r="I549" s="27" t="s">
        <v>9008</v>
      </c>
      <c r="J549" s="27"/>
      <c r="K549" s="27"/>
      <c r="L549" s="27"/>
      <c r="M549" s="27" t="s">
        <v>9176</v>
      </c>
      <c r="N549" s="27"/>
      <c r="O549" s="27"/>
      <c r="P549" s="27"/>
    </row>
    <row r="550" spans="1:16" customFormat="1" hidden="1" x14ac:dyDescent="0.25">
      <c r="A550" s="27" t="s">
        <v>56</v>
      </c>
      <c r="B550" s="27" t="s">
        <v>9506</v>
      </c>
      <c r="C550" s="27">
        <v>6</v>
      </c>
      <c r="D550" s="27" t="s">
        <v>8650</v>
      </c>
      <c r="E550" s="27" t="s">
        <v>3056</v>
      </c>
      <c r="F550" s="27" t="s">
        <v>9507</v>
      </c>
      <c r="G550" s="27"/>
      <c r="H550" s="27" t="s">
        <v>9508</v>
      </c>
      <c r="I550" s="27" t="s">
        <v>9008</v>
      </c>
      <c r="J550" s="27"/>
      <c r="K550" s="27"/>
      <c r="L550" s="27"/>
      <c r="M550" s="27" t="s">
        <v>9176</v>
      </c>
      <c r="N550" s="27"/>
      <c r="O550" s="27"/>
      <c r="P550" s="27"/>
    </row>
    <row r="551" spans="1:16" customFormat="1" hidden="1" x14ac:dyDescent="0.25">
      <c r="A551" s="27" t="s">
        <v>56</v>
      </c>
      <c r="B551" s="27" t="s">
        <v>9506</v>
      </c>
      <c r="C551" s="27">
        <v>6</v>
      </c>
      <c r="D551" s="27" t="s">
        <v>8652</v>
      </c>
      <c r="E551" s="27" t="s">
        <v>8651</v>
      </c>
      <c r="F551" s="27" t="s">
        <v>9507</v>
      </c>
      <c r="G551" s="27"/>
      <c r="H551" s="27" t="s">
        <v>9508</v>
      </c>
      <c r="I551" s="27" t="s">
        <v>9008</v>
      </c>
      <c r="J551" s="27"/>
      <c r="K551" s="27"/>
      <c r="L551" s="27"/>
      <c r="M551" s="27" t="s">
        <v>9176</v>
      </c>
      <c r="N551" s="27"/>
      <c r="O551" s="27"/>
      <c r="P551" s="27"/>
    </row>
    <row r="552" spans="1:16" customFormat="1" hidden="1" x14ac:dyDescent="0.25">
      <c r="A552" s="27" t="s">
        <v>56</v>
      </c>
      <c r="B552" s="27" t="s">
        <v>9506</v>
      </c>
      <c r="C552" s="27">
        <v>6</v>
      </c>
      <c r="D552" s="27" t="s">
        <v>8654</v>
      </c>
      <c r="E552" s="27" t="s">
        <v>358</v>
      </c>
      <c r="F552" s="27" t="s">
        <v>9507</v>
      </c>
      <c r="G552" s="27"/>
      <c r="H552" s="27" t="s">
        <v>9508</v>
      </c>
      <c r="I552" s="27" t="s">
        <v>9008</v>
      </c>
      <c r="J552" s="27"/>
      <c r="K552" s="27"/>
      <c r="L552" s="27"/>
      <c r="M552" s="27" t="s">
        <v>9176</v>
      </c>
      <c r="N552" s="27"/>
      <c r="O552" s="27"/>
      <c r="P552" s="27"/>
    </row>
    <row r="553" spans="1:16" customFormat="1" hidden="1" x14ac:dyDescent="0.25">
      <c r="A553" s="27" t="s">
        <v>56</v>
      </c>
      <c r="B553" s="27" t="s">
        <v>9506</v>
      </c>
      <c r="C553" s="27">
        <v>6</v>
      </c>
      <c r="D553" s="27" t="s">
        <v>8657</v>
      </c>
      <c r="E553" s="27" t="s">
        <v>8656</v>
      </c>
      <c r="F553" s="27" t="s">
        <v>9507</v>
      </c>
      <c r="G553" s="27"/>
      <c r="H553" s="27" t="s">
        <v>9508</v>
      </c>
      <c r="I553" s="27" t="s">
        <v>9008</v>
      </c>
      <c r="J553" s="27"/>
      <c r="K553" s="27"/>
      <c r="L553" s="27"/>
      <c r="M553" s="27" t="s">
        <v>9176</v>
      </c>
      <c r="N553" s="27"/>
      <c r="O553" s="27"/>
      <c r="P553" s="27"/>
    </row>
    <row r="554" spans="1:16" customFormat="1" hidden="1" x14ac:dyDescent="0.25">
      <c r="A554" s="27" t="s">
        <v>56</v>
      </c>
      <c r="B554" s="27" t="s">
        <v>9506</v>
      </c>
      <c r="C554" s="27">
        <v>6</v>
      </c>
      <c r="D554" s="27" t="s">
        <v>8659</v>
      </c>
      <c r="E554" s="27" t="s">
        <v>8658</v>
      </c>
      <c r="F554" s="27" t="s">
        <v>9507</v>
      </c>
      <c r="G554" s="27"/>
      <c r="H554" s="27" t="s">
        <v>9508</v>
      </c>
      <c r="I554" s="27" t="s">
        <v>9008</v>
      </c>
      <c r="J554" s="27"/>
      <c r="K554" s="27"/>
      <c r="L554" s="27"/>
      <c r="M554" s="27" t="s">
        <v>9176</v>
      </c>
      <c r="N554" s="27"/>
      <c r="O554" s="27"/>
      <c r="P554" s="27"/>
    </row>
    <row r="555" spans="1:16" customFormat="1" hidden="1" x14ac:dyDescent="0.25">
      <c r="A555" s="27" t="s">
        <v>56</v>
      </c>
      <c r="B555" s="27" t="s">
        <v>9506</v>
      </c>
      <c r="C555" s="27">
        <v>6</v>
      </c>
      <c r="D555" s="27" t="s">
        <v>8661</v>
      </c>
      <c r="E555" s="27" t="s">
        <v>8660</v>
      </c>
      <c r="F555" s="27" t="s">
        <v>9507</v>
      </c>
      <c r="G555" s="27"/>
      <c r="H555" s="27" t="s">
        <v>9508</v>
      </c>
      <c r="I555" s="27" t="s">
        <v>9008</v>
      </c>
      <c r="J555" s="27"/>
      <c r="K555" s="27"/>
      <c r="L555" s="27"/>
      <c r="M555" s="27" t="s">
        <v>9176</v>
      </c>
      <c r="N555" s="27"/>
      <c r="O555" s="27"/>
      <c r="P555" s="27"/>
    </row>
    <row r="556" spans="1:16" customFormat="1" hidden="1" x14ac:dyDescent="0.25">
      <c r="A556" s="27" t="s">
        <v>56</v>
      </c>
      <c r="B556" s="27" t="s">
        <v>9506</v>
      </c>
      <c r="C556" s="27">
        <v>6</v>
      </c>
      <c r="D556" s="27" t="s">
        <v>8663</v>
      </c>
      <c r="E556" s="27" t="s">
        <v>8662</v>
      </c>
      <c r="F556" s="27" t="s">
        <v>9507</v>
      </c>
      <c r="G556" s="27"/>
      <c r="H556" s="27" t="s">
        <v>9508</v>
      </c>
      <c r="I556" s="27" t="s">
        <v>9008</v>
      </c>
      <c r="J556" s="27"/>
      <c r="K556" s="27"/>
      <c r="L556" s="27"/>
      <c r="M556" s="27" t="s">
        <v>9176</v>
      </c>
      <c r="N556" s="27"/>
      <c r="O556" s="27"/>
      <c r="P556" s="27"/>
    </row>
    <row r="557" spans="1:16" customFormat="1" hidden="1" x14ac:dyDescent="0.25">
      <c r="A557" s="27" t="s">
        <v>56</v>
      </c>
      <c r="B557" s="27" t="s">
        <v>9506</v>
      </c>
      <c r="C557" s="27">
        <v>6</v>
      </c>
      <c r="D557" s="27" t="s">
        <v>8665</v>
      </c>
      <c r="E557" s="27" t="s">
        <v>8664</v>
      </c>
      <c r="F557" s="27" t="s">
        <v>9507</v>
      </c>
      <c r="G557" s="27"/>
      <c r="H557" s="27" t="s">
        <v>9508</v>
      </c>
      <c r="I557" s="27" t="s">
        <v>9008</v>
      </c>
      <c r="J557" s="27"/>
      <c r="K557" s="27"/>
      <c r="L557" s="27"/>
      <c r="M557" s="27" t="s">
        <v>9176</v>
      </c>
      <c r="N557" s="27"/>
      <c r="O557" s="27"/>
      <c r="P557" s="27"/>
    </row>
    <row r="558" spans="1:16" customFormat="1" hidden="1" x14ac:dyDescent="0.25">
      <c r="A558" s="27" t="s">
        <v>56</v>
      </c>
      <c r="B558" s="27" t="s">
        <v>9506</v>
      </c>
      <c r="C558" s="27">
        <v>6</v>
      </c>
      <c r="D558" s="27" t="s">
        <v>5055</v>
      </c>
      <c r="E558" s="27" t="s">
        <v>5056</v>
      </c>
      <c r="F558" s="27" t="s">
        <v>9507</v>
      </c>
      <c r="G558" s="27"/>
      <c r="H558" s="27" t="s">
        <v>9508</v>
      </c>
      <c r="I558" s="27" t="s">
        <v>9008</v>
      </c>
      <c r="J558" s="27"/>
      <c r="K558" s="27"/>
      <c r="L558" s="27"/>
      <c r="M558" s="27" t="s">
        <v>9176</v>
      </c>
      <c r="N558" s="27"/>
      <c r="O558" s="27"/>
      <c r="P558" s="27"/>
    </row>
    <row r="559" spans="1:16" customFormat="1" hidden="1" x14ac:dyDescent="0.25">
      <c r="A559" s="27" t="s">
        <v>56</v>
      </c>
      <c r="B559" s="27" t="s">
        <v>9506</v>
      </c>
      <c r="C559" s="27">
        <v>6</v>
      </c>
      <c r="D559" s="27" t="s">
        <v>8667</v>
      </c>
      <c r="E559" s="27" t="s">
        <v>8666</v>
      </c>
      <c r="F559" s="27" t="s">
        <v>9507</v>
      </c>
      <c r="G559" s="27"/>
      <c r="H559" s="27" t="s">
        <v>9508</v>
      </c>
      <c r="I559" s="27" t="s">
        <v>9008</v>
      </c>
      <c r="J559" s="27"/>
      <c r="K559" s="27"/>
      <c r="L559" s="27"/>
      <c r="M559" s="27" t="s">
        <v>9176</v>
      </c>
      <c r="N559" s="27"/>
      <c r="O559" s="27"/>
      <c r="P559" s="27"/>
    </row>
    <row r="560" spans="1:16" customFormat="1" hidden="1" x14ac:dyDescent="0.25">
      <c r="A560" s="27" t="s">
        <v>56</v>
      </c>
      <c r="B560" s="27" t="s">
        <v>9506</v>
      </c>
      <c r="C560" s="27">
        <v>6</v>
      </c>
      <c r="D560" s="27" t="s">
        <v>8669</v>
      </c>
      <c r="E560" s="27" t="s">
        <v>8668</v>
      </c>
      <c r="F560" s="27" t="s">
        <v>9507</v>
      </c>
      <c r="G560" s="27"/>
      <c r="H560" s="27" t="s">
        <v>9508</v>
      </c>
      <c r="I560" s="27" t="s">
        <v>9008</v>
      </c>
      <c r="J560" s="27"/>
      <c r="K560" s="27"/>
      <c r="L560" s="27"/>
      <c r="M560" s="27" t="s">
        <v>9176</v>
      </c>
      <c r="N560" s="27"/>
      <c r="O560" s="27"/>
      <c r="P560" s="27"/>
    </row>
    <row r="561" spans="1:16" customFormat="1" hidden="1" x14ac:dyDescent="0.25">
      <c r="A561" s="27" t="s">
        <v>56</v>
      </c>
      <c r="B561" s="27" t="s">
        <v>9506</v>
      </c>
      <c r="C561" s="27">
        <v>6</v>
      </c>
      <c r="D561" s="27" t="s">
        <v>8671</v>
      </c>
      <c r="E561" s="27" t="s">
        <v>8670</v>
      </c>
      <c r="F561" s="27" t="s">
        <v>9507</v>
      </c>
      <c r="G561" s="27"/>
      <c r="H561" s="27" t="s">
        <v>9508</v>
      </c>
      <c r="I561" s="27" t="s">
        <v>9008</v>
      </c>
      <c r="J561" s="27"/>
      <c r="K561" s="27"/>
      <c r="L561" s="27"/>
      <c r="M561" s="27" t="s">
        <v>9176</v>
      </c>
      <c r="N561" s="27"/>
      <c r="O561" s="27"/>
      <c r="P561" s="27"/>
    </row>
    <row r="562" spans="1:16" customFormat="1" hidden="1" x14ac:dyDescent="0.25">
      <c r="A562" s="27" t="s">
        <v>56</v>
      </c>
      <c r="B562" s="27" t="s">
        <v>9506</v>
      </c>
      <c r="C562" s="27">
        <v>6</v>
      </c>
      <c r="D562" s="27" t="s">
        <v>8673</v>
      </c>
      <c r="E562" s="27" t="s">
        <v>8672</v>
      </c>
      <c r="F562" s="27" t="s">
        <v>9507</v>
      </c>
      <c r="G562" s="27"/>
      <c r="H562" s="27" t="s">
        <v>9508</v>
      </c>
      <c r="I562" s="27" t="s">
        <v>9008</v>
      </c>
      <c r="J562" s="27"/>
      <c r="K562" s="27"/>
      <c r="L562" s="27"/>
      <c r="M562" s="27" t="s">
        <v>9176</v>
      </c>
      <c r="N562" s="27"/>
      <c r="O562" s="27"/>
      <c r="P562" s="27"/>
    </row>
    <row r="563" spans="1:16" customFormat="1" hidden="1" x14ac:dyDescent="0.25">
      <c r="A563" s="27" t="s">
        <v>56</v>
      </c>
      <c r="B563" s="27" t="s">
        <v>9506</v>
      </c>
      <c r="C563" s="27">
        <v>6</v>
      </c>
      <c r="D563" s="27" t="s">
        <v>8675</v>
      </c>
      <c r="E563" s="27" t="s">
        <v>8674</v>
      </c>
      <c r="F563" s="27" t="s">
        <v>9507</v>
      </c>
      <c r="G563" s="27"/>
      <c r="H563" s="27" t="s">
        <v>9508</v>
      </c>
      <c r="I563" s="27" t="s">
        <v>9008</v>
      </c>
      <c r="J563" s="27"/>
      <c r="K563" s="27"/>
      <c r="L563" s="27"/>
      <c r="M563" s="27" t="s">
        <v>9176</v>
      </c>
      <c r="N563" s="27"/>
      <c r="O563" s="27"/>
      <c r="P563" s="27"/>
    </row>
    <row r="564" spans="1:16" customFormat="1" hidden="1" x14ac:dyDescent="0.25">
      <c r="A564" s="27" t="s">
        <v>56</v>
      </c>
      <c r="B564" s="27" t="s">
        <v>9506</v>
      </c>
      <c r="C564" s="27">
        <v>6</v>
      </c>
      <c r="D564" s="27" t="s">
        <v>8677</v>
      </c>
      <c r="E564" s="27" t="s">
        <v>8676</v>
      </c>
      <c r="F564" s="27" t="s">
        <v>9507</v>
      </c>
      <c r="G564" s="27"/>
      <c r="H564" s="27" t="s">
        <v>9508</v>
      </c>
      <c r="I564" s="27" t="s">
        <v>9008</v>
      </c>
      <c r="J564" s="27"/>
      <c r="K564" s="27"/>
      <c r="L564" s="27"/>
      <c r="M564" s="27" t="s">
        <v>9176</v>
      </c>
      <c r="N564" s="27"/>
      <c r="O564" s="27"/>
      <c r="P564" s="27"/>
    </row>
    <row r="565" spans="1:16" customFormat="1" hidden="1" x14ac:dyDescent="0.25">
      <c r="A565" s="27" t="s">
        <v>56</v>
      </c>
      <c r="B565" s="27" t="s">
        <v>9506</v>
      </c>
      <c r="C565" s="27">
        <v>6</v>
      </c>
      <c r="D565" s="27" t="s">
        <v>8679</v>
      </c>
      <c r="E565" s="27" t="s">
        <v>8678</v>
      </c>
      <c r="F565" s="27" t="s">
        <v>9507</v>
      </c>
      <c r="G565" s="27"/>
      <c r="H565" s="27" t="s">
        <v>9508</v>
      </c>
      <c r="I565" s="27" t="s">
        <v>9008</v>
      </c>
      <c r="J565" s="27"/>
      <c r="K565" s="27"/>
      <c r="L565" s="27"/>
      <c r="M565" s="27" t="s">
        <v>9176</v>
      </c>
      <c r="N565" s="27"/>
      <c r="O565" s="27"/>
      <c r="P565" s="27"/>
    </row>
    <row r="566" spans="1:16" customFormat="1" hidden="1" x14ac:dyDescent="0.25">
      <c r="A566" s="27" t="s">
        <v>56</v>
      </c>
      <c r="B566" s="27" t="s">
        <v>9506</v>
      </c>
      <c r="C566" s="27">
        <v>6</v>
      </c>
      <c r="D566" s="27" t="s">
        <v>8681</v>
      </c>
      <c r="E566" s="27" t="s">
        <v>8680</v>
      </c>
      <c r="F566" s="27" t="s">
        <v>9507</v>
      </c>
      <c r="G566" s="27"/>
      <c r="H566" s="27" t="s">
        <v>9508</v>
      </c>
      <c r="I566" s="27" t="s">
        <v>9008</v>
      </c>
      <c r="J566" s="27"/>
      <c r="K566" s="27"/>
      <c r="L566" s="27"/>
      <c r="M566" s="27" t="s">
        <v>9176</v>
      </c>
      <c r="N566" s="27"/>
      <c r="O566" s="27"/>
      <c r="P566" s="27"/>
    </row>
    <row r="567" spans="1:16" customFormat="1" hidden="1" x14ac:dyDescent="0.25">
      <c r="A567" s="27" t="s">
        <v>56</v>
      </c>
      <c r="B567" s="27" t="s">
        <v>9506</v>
      </c>
      <c r="C567" s="27">
        <v>6</v>
      </c>
      <c r="D567" s="27" t="s">
        <v>8683</v>
      </c>
      <c r="E567" s="27" t="s">
        <v>8682</v>
      </c>
      <c r="F567" s="27" t="s">
        <v>9507</v>
      </c>
      <c r="G567" s="27"/>
      <c r="H567" s="27" t="s">
        <v>9508</v>
      </c>
      <c r="I567" s="27" t="s">
        <v>9008</v>
      </c>
      <c r="J567" s="27"/>
      <c r="K567" s="27"/>
      <c r="L567" s="27"/>
      <c r="M567" s="27" t="s">
        <v>9176</v>
      </c>
      <c r="N567" s="27"/>
      <c r="O567" s="27"/>
      <c r="P567" s="27"/>
    </row>
    <row r="568" spans="1:16" customFormat="1" hidden="1" x14ac:dyDescent="0.25">
      <c r="A568" s="27" t="s">
        <v>56</v>
      </c>
      <c r="B568" s="27" t="s">
        <v>9506</v>
      </c>
      <c r="C568" s="27">
        <v>6</v>
      </c>
      <c r="D568" s="27" t="s">
        <v>8686</v>
      </c>
      <c r="E568" s="27" t="s">
        <v>8685</v>
      </c>
      <c r="F568" s="27" t="s">
        <v>9507</v>
      </c>
      <c r="G568" s="27"/>
      <c r="H568" s="27" t="s">
        <v>9508</v>
      </c>
      <c r="I568" s="27" t="s">
        <v>9008</v>
      </c>
      <c r="J568" s="27"/>
      <c r="K568" s="27"/>
      <c r="L568" s="27"/>
      <c r="M568" s="27" t="s">
        <v>9176</v>
      </c>
      <c r="N568" s="27"/>
      <c r="O568" s="27"/>
      <c r="P568" s="27"/>
    </row>
    <row r="569" spans="1:16" customFormat="1" hidden="1" x14ac:dyDescent="0.25">
      <c r="A569" s="27" t="s">
        <v>56</v>
      </c>
      <c r="B569" s="27" t="s">
        <v>9506</v>
      </c>
      <c r="C569" s="27">
        <v>6</v>
      </c>
      <c r="D569" s="27" t="s">
        <v>8688</v>
      </c>
      <c r="E569" s="27" t="s">
        <v>8687</v>
      </c>
      <c r="F569" s="27" t="s">
        <v>9507</v>
      </c>
      <c r="G569" s="27"/>
      <c r="H569" s="27" t="s">
        <v>9508</v>
      </c>
      <c r="I569" s="27" t="s">
        <v>9008</v>
      </c>
      <c r="J569" s="27"/>
      <c r="K569" s="27"/>
      <c r="L569" s="27"/>
      <c r="M569" s="27" t="s">
        <v>9176</v>
      </c>
      <c r="N569" s="27"/>
      <c r="O569" s="27"/>
      <c r="P569" s="27"/>
    </row>
    <row r="570" spans="1:16" customFormat="1" hidden="1" x14ac:dyDescent="0.25">
      <c r="A570" s="27" t="s">
        <v>56</v>
      </c>
      <c r="B570" s="27" t="s">
        <v>9506</v>
      </c>
      <c r="C570" s="27">
        <v>6</v>
      </c>
      <c r="D570" s="27" t="s">
        <v>8690</v>
      </c>
      <c r="E570" s="27" t="s">
        <v>8689</v>
      </c>
      <c r="F570" s="27" t="s">
        <v>9507</v>
      </c>
      <c r="G570" s="27"/>
      <c r="H570" s="27" t="s">
        <v>9508</v>
      </c>
      <c r="I570" s="27" t="s">
        <v>9008</v>
      </c>
      <c r="J570" s="27"/>
      <c r="K570" s="27"/>
      <c r="L570" s="27"/>
      <c r="M570" s="27" t="s">
        <v>9176</v>
      </c>
      <c r="N570" s="27"/>
      <c r="O570" s="27"/>
      <c r="P570" s="27"/>
    </row>
    <row r="571" spans="1:16" customFormat="1" hidden="1" x14ac:dyDescent="0.25">
      <c r="A571" s="27" t="s">
        <v>56</v>
      </c>
      <c r="B571" s="27" t="s">
        <v>9506</v>
      </c>
      <c r="C571" s="27">
        <v>6</v>
      </c>
      <c r="D571" s="27" t="s">
        <v>8692</v>
      </c>
      <c r="E571" s="27" t="s">
        <v>8691</v>
      </c>
      <c r="F571" s="27" t="s">
        <v>9507</v>
      </c>
      <c r="G571" s="27"/>
      <c r="H571" s="27" t="s">
        <v>9508</v>
      </c>
      <c r="I571" s="27" t="s">
        <v>9008</v>
      </c>
      <c r="J571" s="27"/>
      <c r="K571" s="27"/>
      <c r="L571" s="27"/>
      <c r="M571" s="27" t="s">
        <v>9176</v>
      </c>
      <c r="N571" s="27"/>
      <c r="O571" s="27"/>
      <c r="P571" s="27"/>
    </row>
    <row r="572" spans="1:16" customFormat="1" hidden="1" x14ac:dyDescent="0.25">
      <c r="A572" s="27" t="s">
        <v>56</v>
      </c>
      <c r="B572" s="27" t="s">
        <v>9506</v>
      </c>
      <c r="C572" s="27">
        <v>6</v>
      </c>
      <c r="D572" s="27" t="s">
        <v>8694</v>
      </c>
      <c r="E572" s="27" t="s">
        <v>8693</v>
      </c>
      <c r="F572" s="27" t="s">
        <v>9507</v>
      </c>
      <c r="G572" s="27"/>
      <c r="H572" s="27" t="s">
        <v>9508</v>
      </c>
      <c r="I572" s="27" t="s">
        <v>9008</v>
      </c>
      <c r="J572" s="27"/>
      <c r="K572" s="27"/>
      <c r="L572" s="27"/>
      <c r="M572" s="27" t="s">
        <v>9176</v>
      </c>
      <c r="N572" s="27"/>
      <c r="O572" s="27"/>
      <c r="P572" s="27"/>
    </row>
    <row r="573" spans="1:16" customFormat="1" hidden="1" x14ac:dyDescent="0.25">
      <c r="A573" s="27" t="s">
        <v>56</v>
      </c>
      <c r="B573" s="27" t="s">
        <v>9506</v>
      </c>
      <c r="C573" s="27">
        <v>6</v>
      </c>
      <c r="D573" s="27" t="s">
        <v>8696</v>
      </c>
      <c r="E573" s="27" t="s">
        <v>8695</v>
      </c>
      <c r="F573" s="27" t="s">
        <v>9507</v>
      </c>
      <c r="G573" s="27"/>
      <c r="H573" s="27" t="s">
        <v>9508</v>
      </c>
      <c r="I573" s="27" t="s">
        <v>9008</v>
      </c>
      <c r="J573" s="27"/>
      <c r="K573" s="27"/>
      <c r="L573" s="27"/>
      <c r="M573" s="27" t="s">
        <v>9176</v>
      </c>
      <c r="N573" s="27"/>
      <c r="O573" s="27"/>
      <c r="P573" s="27"/>
    </row>
    <row r="574" spans="1:16" customFormat="1" hidden="1" x14ac:dyDescent="0.25">
      <c r="A574" s="27" t="s">
        <v>56</v>
      </c>
      <c r="B574" s="27" t="s">
        <v>9506</v>
      </c>
      <c r="C574" s="27">
        <v>6</v>
      </c>
      <c r="D574" s="27" t="s">
        <v>8698</v>
      </c>
      <c r="E574" s="27" t="s">
        <v>8697</v>
      </c>
      <c r="F574" s="27" t="s">
        <v>9507</v>
      </c>
      <c r="G574" s="27"/>
      <c r="H574" s="27" t="s">
        <v>9508</v>
      </c>
      <c r="I574" s="27" t="s">
        <v>9008</v>
      </c>
      <c r="J574" s="27"/>
      <c r="K574" s="27"/>
      <c r="L574" s="27"/>
      <c r="M574" s="27" t="s">
        <v>9176</v>
      </c>
      <c r="N574" s="27"/>
      <c r="O574" s="27"/>
      <c r="P574" s="27"/>
    </row>
    <row r="575" spans="1:16" customFormat="1" hidden="1" x14ac:dyDescent="0.25">
      <c r="A575" s="27" t="s">
        <v>56</v>
      </c>
      <c r="B575" s="27" t="s">
        <v>9506</v>
      </c>
      <c r="C575" s="27">
        <v>6</v>
      </c>
      <c r="D575" s="27" t="s">
        <v>8700</v>
      </c>
      <c r="E575" s="27" t="s">
        <v>8699</v>
      </c>
      <c r="F575" s="27" t="s">
        <v>9507</v>
      </c>
      <c r="G575" s="27"/>
      <c r="H575" s="27" t="s">
        <v>9508</v>
      </c>
      <c r="I575" s="27" t="s">
        <v>9008</v>
      </c>
      <c r="J575" s="27"/>
      <c r="K575" s="27"/>
      <c r="L575" s="27"/>
      <c r="M575" s="27" t="s">
        <v>9176</v>
      </c>
      <c r="N575" s="27"/>
      <c r="O575" s="27"/>
      <c r="P575" s="27"/>
    </row>
    <row r="576" spans="1:16" customFormat="1" hidden="1" x14ac:dyDescent="0.25">
      <c r="A576" s="27" t="s">
        <v>56</v>
      </c>
      <c r="B576" s="27" t="s">
        <v>9506</v>
      </c>
      <c r="C576" s="27">
        <v>6</v>
      </c>
      <c r="D576" s="27" t="s">
        <v>8702</v>
      </c>
      <c r="E576" s="27" t="s">
        <v>8701</v>
      </c>
      <c r="F576" s="27" t="s">
        <v>9507</v>
      </c>
      <c r="G576" s="27"/>
      <c r="H576" s="27" t="s">
        <v>9508</v>
      </c>
      <c r="I576" s="27" t="s">
        <v>9008</v>
      </c>
      <c r="J576" s="27"/>
      <c r="K576" s="27"/>
      <c r="L576" s="27"/>
      <c r="M576" s="27" t="s">
        <v>9176</v>
      </c>
      <c r="N576" s="27"/>
      <c r="O576" s="27"/>
      <c r="P576" s="27"/>
    </row>
    <row r="577" spans="1:16" customFormat="1" hidden="1" x14ac:dyDescent="0.25">
      <c r="A577" s="27" t="s">
        <v>56</v>
      </c>
      <c r="B577" s="27" t="s">
        <v>9506</v>
      </c>
      <c r="C577" s="27">
        <v>6</v>
      </c>
      <c r="D577" s="27" t="s">
        <v>8705</v>
      </c>
      <c r="E577" s="27" t="s">
        <v>8704</v>
      </c>
      <c r="F577" s="27" t="s">
        <v>9507</v>
      </c>
      <c r="G577" s="27"/>
      <c r="H577" s="27" t="s">
        <v>9508</v>
      </c>
      <c r="I577" s="27" t="s">
        <v>9008</v>
      </c>
      <c r="J577" s="27"/>
      <c r="K577" s="27"/>
      <c r="L577" s="27"/>
      <c r="M577" s="27" t="s">
        <v>9176</v>
      </c>
      <c r="N577" s="27"/>
      <c r="O577" s="27"/>
      <c r="P577" s="27"/>
    </row>
    <row r="578" spans="1:16" customFormat="1" hidden="1" x14ac:dyDescent="0.25">
      <c r="A578" s="27" t="s">
        <v>56</v>
      </c>
      <c r="B578" s="27" t="s">
        <v>9506</v>
      </c>
      <c r="C578" s="27">
        <v>6</v>
      </c>
      <c r="D578" s="27" t="s">
        <v>8707</v>
      </c>
      <c r="E578" s="27" t="s">
        <v>8706</v>
      </c>
      <c r="F578" s="27" t="s">
        <v>9507</v>
      </c>
      <c r="G578" s="27"/>
      <c r="H578" s="27" t="s">
        <v>9508</v>
      </c>
      <c r="I578" s="27" t="s">
        <v>9008</v>
      </c>
      <c r="J578" s="27"/>
      <c r="K578" s="27"/>
      <c r="L578" s="27"/>
      <c r="M578" s="27" t="s">
        <v>9176</v>
      </c>
      <c r="N578" s="27"/>
      <c r="O578" s="27"/>
      <c r="P578" s="27"/>
    </row>
    <row r="579" spans="1:16" customFormat="1" hidden="1" x14ac:dyDescent="0.25">
      <c r="A579" s="27" t="s">
        <v>56</v>
      </c>
      <c r="B579" s="27" t="s">
        <v>9506</v>
      </c>
      <c r="C579" s="27">
        <v>6</v>
      </c>
      <c r="D579" s="27" t="s">
        <v>8709</v>
      </c>
      <c r="E579" s="27" t="s">
        <v>8708</v>
      </c>
      <c r="F579" s="27" t="s">
        <v>9507</v>
      </c>
      <c r="G579" s="27"/>
      <c r="H579" s="27" t="s">
        <v>9508</v>
      </c>
      <c r="I579" s="27" t="s">
        <v>9008</v>
      </c>
      <c r="J579" s="27"/>
      <c r="K579" s="27"/>
      <c r="L579" s="27"/>
      <c r="M579" s="27" t="s">
        <v>9176</v>
      </c>
      <c r="N579" s="27"/>
      <c r="O579" s="27"/>
      <c r="P579" s="27"/>
    </row>
    <row r="580" spans="1:16" customFormat="1" hidden="1" x14ac:dyDescent="0.25">
      <c r="A580" s="27" t="s">
        <v>56</v>
      </c>
      <c r="B580" s="27" t="s">
        <v>9506</v>
      </c>
      <c r="C580" s="27">
        <v>6</v>
      </c>
      <c r="D580" s="27" t="s">
        <v>8711</v>
      </c>
      <c r="E580" s="27" t="s">
        <v>8710</v>
      </c>
      <c r="F580" s="27" t="s">
        <v>9507</v>
      </c>
      <c r="G580" s="27"/>
      <c r="H580" s="27" t="s">
        <v>9508</v>
      </c>
      <c r="I580" s="27" t="s">
        <v>9008</v>
      </c>
      <c r="J580" s="27"/>
      <c r="K580" s="27"/>
      <c r="L580" s="27"/>
      <c r="M580" s="27" t="s">
        <v>9176</v>
      </c>
      <c r="N580" s="27"/>
      <c r="O580" s="27"/>
      <c r="P580" s="27"/>
    </row>
    <row r="581" spans="1:16" customFormat="1" hidden="1" x14ac:dyDescent="0.25">
      <c r="A581" s="27" t="s">
        <v>56</v>
      </c>
      <c r="B581" s="27" t="s">
        <v>9506</v>
      </c>
      <c r="C581" s="27">
        <v>6</v>
      </c>
      <c r="D581" s="27" t="s">
        <v>8713</v>
      </c>
      <c r="E581" s="27" t="s">
        <v>8712</v>
      </c>
      <c r="F581" s="27" t="s">
        <v>9507</v>
      </c>
      <c r="G581" s="27"/>
      <c r="H581" s="27" t="s">
        <v>9508</v>
      </c>
      <c r="I581" s="27" t="s">
        <v>9008</v>
      </c>
      <c r="J581" s="27"/>
      <c r="K581" s="27"/>
      <c r="L581" s="27"/>
      <c r="M581" s="27" t="s">
        <v>9176</v>
      </c>
      <c r="N581" s="27"/>
      <c r="O581" s="27"/>
      <c r="P581" s="27"/>
    </row>
    <row r="582" spans="1:16" customFormat="1" hidden="1" x14ac:dyDescent="0.25">
      <c r="A582" s="27" t="s">
        <v>56</v>
      </c>
      <c r="B582" s="27" t="s">
        <v>9506</v>
      </c>
      <c r="C582" s="27">
        <v>6</v>
      </c>
      <c r="D582" s="27" t="s">
        <v>8715</v>
      </c>
      <c r="E582" s="27" t="s">
        <v>8714</v>
      </c>
      <c r="F582" s="27" t="s">
        <v>9507</v>
      </c>
      <c r="G582" s="27"/>
      <c r="H582" s="27" t="s">
        <v>9508</v>
      </c>
      <c r="I582" s="27" t="s">
        <v>9008</v>
      </c>
      <c r="J582" s="27"/>
      <c r="K582" s="27"/>
      <c r="L582" s="27"/>
      <c r="M582" s="27" t="s">
        <v>9176</v>
      </c>
      <c r="N582" s="27"/>
      <c r="O582" s="27"/>
      <c r="P582" s="27"/>
    </row>
    <row r="583" spans="1:16" customFormat="1" hidden="1" x14ac:dyDescent="0.25">
      <c r="A583" s="27" t="s">
        <v>56</v>
      </c>
      <c r="B583" s="27" t="s">
        <v>9506</v>
      </c>
      <c r="C583" s="27">
        <v>6</v>
      </c>
      <c r="D583" s="27" t="s">
        <v>8717</v>
      </c>
      <c r="E583" s="27" t="s">
        <v>8716</v>
      </c>
      <c r="F583" s="27" t="s">
        <v>9507</v>
      </c>
      <c r="G583" s="27"/>
      <c r="H583" s="27" t="s">
        <v>9508</v>
      </c>
      <c r="I583" s="27" t="s">
        <v>9008</v>
      </c>
      <c r="J583" s="27"/>
      <c r="K583" s="27"/>
      <c r="L583" s="27"/>
      <c r="M583" s="27" t="s">
        <v>9176</v>
      </c>
      <c r="N583" s="27"/>
      <c r="O583" s="27"/>
      <c r="P583" s="27"/>
    </row>
    <row r="584" spans="1:16" customFormat="1" hidden="1" x14ac:dyDescent="0.25">
      <c r="A584" s="27" t="s">
        <v>56</v>
      </c>
      <c r="B584" s="27" t="s">
        <v>9506</v>
      </c>
      <c r="C584" s="27">
        <v>6</v>
      </c>
      <c r="D584" s="27" t="s">
        <v>8718</v>
      </c>
      <c r="E584" s="27" t="s">
        <v>99</v>
      </c>
      <c r="F584" s="27" t="s">
        <v>9507</v>
      </c>
      <c r="G584" s="27"/>
      <c r="H584" s="27" t="s">
        <v>9508</v>
      </c>
      <c r="I584" s="27" t="s">
        <v>9008</v>
      </c>
      <c r="J584" s="27"/>
      <c r="K584" s="27"/>
      <c r="L584" s="27"/>
      <c r="M584" s="27" t="s">
        <v>9176</v>
      </c>
      <c r="N584" s="27"/>
      <c r="O584" s="27"/>
      <c r="P584" s="27"/>
    </row>
    <row r="585" spans="1:16" customFormat="1" hidden="1" x14ac:dyDescent="0.25">
      <c r="A585" s="27" t="s">
        <v>56</v>
      </c>
      <c r="B585" s="27" t="s">
        <v>9506</v>
      </c>
      <c r="C585" s="27">
        <v>6</v>
      </c>
      <c r="D585" s="27" t="s">
        <v>8721</v>
      </c>
      <c r="E585" s="27" t="s">
        <v>8720</v>
      </c>
      <c r="F585" s="27" t="s">
        <v>9507</v>
      </c>
      <c r="G585" s="27"/>
      <c r="H585" s="27" t="s">
        <v>9508</v>
      </c>
      <c r="I585" s="27" t="s">
        <v>9008</v>
      </c>
      <c r="J585" s="27"/>
      <c r="K585" s="27"/>
      <c r="L585" s="27"/>
      <c r="M585" s="27" t="s">
        <v>9176</v>
      </c>
      <c r="N585" s="27"/>
      <c r="O585" s="27"/>
      <c r="P585" s="27"/>
    </row>
    <row r="586" spans="1:16" customFormat="1" hidden="1" x14ac:dyDescent="0.25">
      <c r="A586" s="27" t="s">
        <v>56</v>
      </c>
      <c r="B586" s="27" t="s">
        <v>9506</v>
      </c>
      <c r="C586" s="27">
        <v>6</v>
      </c>
      <c r="D586" s="27" t="s">
        <v>8723</v>
      </c>
      <c r="E586" s="27" t="s">
        <v>8722</v>
      </c>
      <c r="F586" s="27" t="s">
        <v>9507</v>
      </c>
      <c r="G586" s="27"/>
      <c r="H586" s="27" t="s">
        <v>9508</v>
      </c>
      <c r="I586" s="27" t="s">
        <v>9008</v>
      </c>
      <c r="J586" s="27"/>
      <c r="K586" s="27"/>
      <c r="L586" s="27"/>
      <c r="M586" s="27" t="s">
        <v>9176</v>
      </c>
      <c r="N586" s="27"/>
      <c r="O586" s="27"/>
      <c r="P586" s="27"/>
    </row>
    <row r="587" spans="1:16" customFormat="1" hidden="1" x14ac:dyDescent="0.25">
      <c r="A587" s="27" t="s">
        <v>56</v>
      </c>
      <c r="B587" s="27" t="s">
        <v>9506</v>
      </c>
      <c r="C587" s="27">
        <v>6</v>
      </c>
      <c r="D587" s="27" t="s">
        <v>8725</v>
      </c>
      <c r="E587" s="27" t="s">
        <v>8724</v>
      </c>
      <c r="F587" s="27" t="s">
        <v>9507</v>
      </c>
      <c r="G587" s="27"/>
      <c r="H587" s="27" t="s">
        <v>9508</v>
      </c>
      <c r="I587" s="27" t="s">
        <v>9008</v>
      </c>
      <c r="J587" s="27"/>
      <c r="K587" s="27"/>
      <c r="L587" s="27"/>
      <c r="M587" s="27" t="s">
        <v>9176</v>
      </c>
      <c r="N587" s="27"/>
      <c r="O587" s="27"/>
      <c r="P587" s="27"/>
    </row>
    <row r="588" spans="1:16" customFormat="1" hidden="1" x14ac:dyDescent="0.25">
      <c r="A588" s="27" t="s">
        <v>56</v>
      </c>
      <c r="B588" s="27" t="s">
        <v>9506</v>
      </c>
      <c r="C588" s="27">
        <v>6</v>
      </c>
      <c r="D588" s="27" t="s">
        <v>8727</v>
      </c>
      <c r="E588" s="27" t="s">
        <v>8726</v>
      </c>
      <c r="F588" s="27" t="s">
        <v>9507</v>
      </c>
      <c r="G588" s="27"/>
      <c r="H588" s="27" t="s">
        <v>9508</v>
      </c>
      <c r="I588" s="27" t="s">
        <v>9008</v>
      </c>
      <c r="J588" s="27"/>
      <c r="K588" s="27"/>
      <c r="L588" s="27"/>
      <c r="M588" s="27" t="s">
        <v>9176</v>
      </c>
      <c r="N588" s="27"/>
      <c r="O588" s="27"/>
      <c r="P588" s="27"/>
    </row>
    <row r="589" spans="1:16" customFormat="1" hidden="1" x14ac:dyDescent="0.25">
      <c r="A589" s="27" t="s">
        <v>56</v>
      </c>
      <c r="B589" s="27" t="s">
        <v>9506</v>
      </c>
      <c r="C589" s="27">
        <v>6</v>
      </c>
      <c r="D589" s="27" t="s">
        <v>8729</v>
      </c>
      <c r="E589" s="27" t="s">
        <v>8728</v>
      </c>
      <c r="F589" s="27" t="s">
        <v>9507</v>
      </c>
      <c r="G589" s="27"/>
      <c r="H589" s="27" t="s">
        <v>9508</v>
      </c>
      <c r="I589" s="27" t="s">
        <v>9008</v>
      </c>
      <c r="J589" s="27"/>
      <c r="K589" s="27"/>
      <c r="L589" s="27"/>
      <c r="M589" s="27" t="s">
        <v>9176</v>
      </c>
      <c r="N589" s="27"/>
      <c r="O589" s="27"/>
      <c r="P589" s="27"/>
    </row>
    <row r="590" spans="1:16" customFormat="1" hidden="1" x14ac:dyDescent="0.25">
      <c r="A590" s="27" t="s">
        <v>56</v>
      </c>
      <c r="B590" s="27" t="s">
        <v>9506</v>
      </c>
      <c r="C590" s="27">
        <v>6</v>
      </c>
      <c r="D590" s="27" t="s">
        <v>8730</v>
      </c>
      <c r="E590" s="27" t="s">
        <v>3003</v>
      </c>
      <c r="F590" s="27" t="s">
        <v>9507</v>
      </c>
      <c r="G590" s="27"/>
      <c r="H590" s="27" t="s">
        <v>9508</v>
      </c>
      <c r="I590" s="27" t="s">
        <v>9008</v>
      </c>
      <c r="J590" s="27"/>
      <c r="K590" s="27"/>
      <c r="L590" s="27"/>
      <c r="M590" s="27" t="s">
        <v>9176</v>
      </c>
      <c r="N590" s="27"/>
      <c r="O590" s="27"/>
      <c r="P590" s="27"/>
    </row>
    <row r="591" spans="1:16" customFormat="1" hidden="1" x14ac:dyDescent="0.25">
      <c r="A591" s="27" t="s">
        <v>56</v>
      </c>
      <c r="B591" s="27" t="s">
        <v>9506</v>
      </c>
      <c r="C591" s="27">
        <v>6</v>
      </c>
      <c r="D591" s="27" t="s">
        <v>8732</v>
      </c>
      <c r="E591" s="27" t="s">
        <v>8731</v>
      </c>
      <c r="F591" s="27" t="s">
        <v>9507</v>
      </c>
      <c r="G591" s="27"/>
      <c r="H591" s="27" t="s">
        <v>9508</v>
      </c>
      <c r="I591" s="27" t="s">
        <v>9008</v>
      </c>
      <c r="J591" s="27"/>
      <c r="K591" s="27"/>
      <c r="L591" s="27"/>
      <c r="M591" s="27" t="s">
        <v>9176</v>
      </c>
      <c r="N591" s="27"/>
      <c r="O591" s="27"/>
      <c r="P591" s="27"/>
    </row>
    <row r="592" spans="1:16" customFormat="1" hidden="1" x14ac:dyDescent="0.25">
      <c r="A592" s="27" t="s">
        <v>56</v>
      </c>
      <c r="B592" s="27" t="s">
        <v>9506</v>
      </c>
      <c r="C592" s="27">
        <v>6</v>
      </c>
      <c r="D592" s="27" t="s">
        <v>8734</v>
      </c>
      <c r="E592" s="27" t="s">
        <v>8733</v>
      </c>
      <c r="F592" s="27" t="s">
        <v>9507</v>
      </c>
      <c r="G592" s="27"/>
      <c r="H592" s="27" t="s">
        <v>9508</v>
      </c>
      <c r="I592" s="27" t="s">
        <v>9008</v>
      </c>
      <c r="J592" s="27"/>
      <c r="K592" s="27"/>
      <c r="L592" s="27"/>
      <c r="M592" s="27" t="s">
        <v>9176</v>
      </c>
      <c r="N592" s="27"/>
      <c r="O592" s="27"/>
      <c r="P592" s="27"/>
    </row>
    <row r="593" spans="1:16" customFormat="1" hidden="1" x14ac:dyDescent="0.25">
      <c r="A593" s="27" t="s">
        <v>56</v>
      </c>
      <c r="B593" s="27" t="s">
        <v>9506</v>
      </c>
      <c r="C593" s="27">
        <v>6</v>
      </c>
      <c r="D593" s="27" t="s">
        <v>8736</v>
      </c>
      <c r="E593" s="27" t="s">
        <v>8735</v>
      </c>
      <c r="F593" s="27" t="s">
        <v>9507</v>
      </c>
      <c r="G593" s="27"/>
      <c r="H593" s="27" t="s">
        <v>9508</v>
      </c>
      <c r="I593" s="27" t="s">
        <v>9008</v>
      </c>
      <c r="J593" s="27"/>
      <c r="K593" s="27"/>
      <c r="L593" s="27"/>
      <c r="M593" s="27" t="s">
        <v>9176</v>
      </c>
      <c r="N593" s="27"/>
      <c r="O593" s="27"/>
      <c r="P593" s="27"/>
    </row>
    <row r="594" spans="1:16" customFormat="1" hidden="1" x14ac:dyDescent="0.25">
      <c r="A594" s="27" t="s">
        <v>56</v>
      </c>
      <c r="B594" s="27" t="s">
        <v>9506</v>
      </c>
      <c r="C594" s="27">
        <v>6</v>
      </c>
      <c r="D594" s="27" t="s">
        <v>8738</v>
      </c>
      <c r="E594" s="27" t="s">
        <v>8737</v>
      </c>
      <c r="F594" s="27" t="s">
        <v>9507</v>
      </c>
      <c r="G594" s="27"/>
      <c r="H594" s="27" t="s">
        <v>9508</v>
      </c>
      <c r="I594" s="27" t="s">
        <v>9008</v>
      </c>
      <c r="J594" s="27"/>
      <c r="K594" s="27"/>
      <c r="L594" s="27"/>
      <c r="M594" s="27" t="s">
        <v>9176</v>
      </c>
      <c r="N594" s="27"/>
      <c r="O594" s="27"/>
      <c r="P594" s="27"/>
    </row>
    <row r="595" spans="1:16" customFormat="1" hidden="1" x14ac:dyDescent="0.25">
      <c r="A595" s="27" t="s">
        <v>56</v>
      </c>
      <c r="B595" s="27" t="s">
        <v>9506</v>
      </c>
      <c r="C595" s="27">
        <v>6</v>
      </c>
      <c r="D595" s="27" t="s">
        <v>8740</v>
      </c>
      <c r="E595" s="27" t="s">
        <v>8739</v>
      </c>
      <c r="F595" s="27" t="s">
        <v>9507</v>
      </c>
      <c r="G595" s="27"/>
      <c r="H595" s="27" t="s">
        <v>9508</v>
      </c>
      <c r="I595" s="27" t="s">
        <v>9008</v>
      </c>
      <c r="J595" s="27"/>
      <c r="K595" s="27"/>
      <c r="L595" s="27"/>
      <c r="M595" s="27" t="s">
        <v>9176</v>
      </c>
      <c r="N595" s="27"/>
      <c r="O595" s="27"/>
      <c r="P595" s="27"/>
    </row>
    <row r="596" spans="1:16" customFormat="1" hidden="1" x14ac:dyDescent="0.25">
      <c r="A596" s="27" t="s">
        <v>56</v>
      </c>
      <c r="B596" s="27" t="s">
        <v>9506</v>
      </c>
      <c r="C596" s="27">
        <v>6</v>
      </c>
      <c r="D596" s="27" t="s">
        <v>8742</v>
      </c>
      <c r="E596" s="27" t="s">
        <v>8741</v>
      </c>
      <c r="F596" s="27" t="s">
        <v>9507</v>
      </c>
      <c r="G596" s="27"/>
      <c r="H596" s="27" t="s">
        <v>9508</v>
      </c>
      <c r="I596" s="27" t="s">
        <v>9008</v>
      </c>
      <c r="J596" s="27"/>
      <c r="K596" s="27"/>
      <c r="L596" s="27"/>
      <c r="M596" s="27" t="s">
        <v>9176</v>
      </c>
      <c r="N596" s="27"/>
      <c r="O596" s="27"/>
      <c r="P596" s="27"/>
    </row>
    <row r="597" spans="1:16" customFormat="1" hidden="1" x14ac:dyDescent="0.25">
      <c r="A597" s="27" t="s">
        <v>56</v>
      </c>
      <c r="B597" s="27" t="s">
        <v>9506</v>
      </c>
      <c r="C597" s="27">
        <v>6</v>
      </c>
      <c r="D597" s="27" t="s">
        <v>8744</v>
      </c>
      <c r="E597" s="27" t="s">
        <v>8743</v>
      </c>
      <c r="F597" s="27" t="s">
        <v>9507</v>
      </c>
      <c r="G597" s="27"/>
      <c r="H597" s="27" t="s">
        <v>9508</v>
      </c>
      <c r="I597" s="27" t="s">
        <v>9008</v>
      </c>
      <c r="J597" s="27"/>
      <c r="K597" s="27"/>
      <c r="L597" s="27"/>
      <c r="M597" s="27" t="s">
        <v>9176</v>
      </c>
      <c r="N597" s="27"/>
      <c r="O597" s="27"/>
      <c r="P597" s="27"/>
    </row>
    <row r="598" spans="1:16" customFormat="1" hidden="1" x14ac:dyDescent="0.25">
      <c r="A598" s="27" t="s">
        <v>56</v>
      </c>
      <c r="B598" s="27" t="s">
        <v>9506</v>
      </c>
      <c r="C598" s="27">
        <v>6</v>
      </c>
      <c r="D598" s="27" t="s">
        <v>8746</v>
      </c>
      <c r="E598" s="27" t="s">
        <v>8745</v>
      </c>
      <c r="F598" s="27" t="s">
        <v>9507</v>
      </c>
      <c r="G598" s="27"/>
      <c r="H598" s="27" t="s">
        <v>9508</v>
      </c>
      <c r="I598" s="27" t="s">
        <v>9008</v>
      </c>
      <c r="J598" s="27"/>
      <c r="K598" s="27"/>
      <c r="L598" s="27"/>
      <c r="M598" s="27" t="s">
        <v>9176</v>
      </c>
      <c r="N598" s="27"/>
      <c r="O598" s="27"/>
      <c r="P598" s="27"/>
    </row>
    <row r="599" spans="1:16" customFormat="1" hidden="1" x14ac:dyDescent="0.25">
      <c r="A599" s="27" t="s">
        <v>56</v>
      </c>
      <c r="B599" s="27" t="s">
        <v>9506</v>
      </c>
      <c r="C599" s="27">
        <v>6</v>
      </c>
      <c r="D599" s="27" t="s">
        <v>8748</v>
      </c>
      <c r="E599" s="27" t="s">
        <v>8747</v>
      </c>
      <c r="F599" s="27" t="s">
        <v>9507</v>
      </c>
      <c r="G599" s="27"/>
      <c r="H599" s="27" t="s">
        <v>9508</v>
      </c>
      <c r="I599" s="27" t="s">
        <v>9008</v>
      </c>
      <c r="J599" s="27"/>
      <c r="K599" s="27"/>
      <c r="L599" s="27"/>
      <c r="M599" s="27" t="s">
        <v>9176</v>
      </c>
      <c r="N599" s="27"/>
      <c r="O599" s="27"/>
      <c r="P599" s="27"/>
    </row>
    <row r="600" spans="1:16" customFormat="1" hidden="1" x14ac:dyDescent="0.25">
      <c r="A600" s="27" t="s">
        <v>56</v>
      </c>
      <c r="B600" s="27" t="s">
        <v>9506</v>
      </c>
      <c r="C600" s="27">
        <v>6</v>
      </c>
      <c r="D600" s="27" t="s">
        <v>8750</v>
      </c>
      <c r="E600" s="27" t="s">
        <v>8749</v>
      </c>
      <c r="F600" s="27" t="s">
        <v>9507</v>
      </c>
      <c r="G600" s="27"/>
      <c r="H600" s="27" t="s">
        <v>9508</v>
      </c>
      <c r="I600" s="27" t="s">
        <v>9008</v>
      </c>
      <c r="J600" s="27"/>
      <c r="K600" s="27"/>
      <c r="L600" s="27"/>
      <c r="M600" s="27" t="s">
        <v>9176</v>
      </c>
      <c r="N600" s="27"/>
      <c r="O600" s="27"/>
      <c r="P600" s="27"/>
    </row>
    <row r="601" spans="1:16" customFormat="1" hidden="1" x14ac:dyDescent="0.25">
      <c r="A601" s="27" t="s">
        <v>56</v>
      </c>
      <c r="B601" s="27" t="s">
        <v>9506</v>
      </c>
      <c r="C601" s="27">
        <v>6</v>
      </c>
      <c r="D601" s="27" t="s">
        <v>8752</v>
      </c>
      <c r="E601" s="27" t="s">
        <v>8751</v>
      </c>
      <c r="F601" s="27" t="s">
        <v>9507</v>
      </c>
      <c r="G601" s="27"/>
      <c r="H601" s="27" t="s">
        <v>9508</v>
      </c>
      <c r="I601" s="27" t="s">
        <v>9008</v>
      </c>
      <c r="J601" s="27"/>
      <c r="K601" s="27"/>
      <c r="L601" s="27"/>
      <c r="M601" s="27" t="s">
        <v>9176</v>
      </c>
      <c r="N601" s="27"/>
      <c r="O601" s="27"/>
      <c r="P601" s="27"/>
    </row>
    <row r="602" spans="1:16" customFormat="1" hidden="1" x14ac:dyDescent="0.25">
      <c r="A602" s="27" t="s">
        <v>56</v>
      </c>
      <c r="B602" s="27" t="s">
        <v>9506</v>
      </c>
      <c r="C602" s="27">
        <v>6</v>
      </c>
      <c r="D602" s="27" t="s">
        <v>8754</v>
      </c>
      <c r="E602" s="27" t="s">
        <v>8753</v>
      </c>
      <c r="F602" s="27" t="s">
        <v>9507</v>
      </c>
      <c r="G602" s="27"/>
      <c r="H602" s="27" t="s">
        <v>9508</v>
      </c>
      <c r="I602" s="27" t="s">
        <v>9008</v>
      </c>
      <c r="J602" s="27"/>
      <c r="K602" s="27"/>
      <c r="L602" s="27"/>
      <c r="M602" s="27" t="s">
        <v>9176</v>
      </c>
      <c r="N602" s="27"/>
      <c r="O602" s="27"/>
      <c r="P602" s="27"/>
    </row>
    <row r="603" spans="1:16" customFormat="1" hidden="1" x14ac:dyDescent="0.25">
      <c r="A603" s="27" t="s">
        <v>56</v>
      </c>
      <c r="B603" s="27" t="s">
        <v>9506</v>
      </c>
      <c r="C603" s="27">
        <v>6</v>
      </c>
      <c r="D603" s="27" t="s">
        <v>8756</v>
      </c>
      <c r="E603" s="27" t="s">
        <v>8755</v>
      </c>
      <c r="F603" s="27" t="s">
        <v>9507</v>
      </c>
      <c r="G603" s="27"/>
      <c r="H603" s="27" t="s">
        <v>9508</v>
      </c>
      <c r="I603" s="27" t="s">
        <v>9008</v>
      </c>
      <c r="J603" s="27"/>
      <c r="K603" s="27"/>
      <c r="L603" s="27"/>
      <c r="M603" s="27" t="s">
        <v>9176</v>
      </c>
      <c r="N603" s="27"/>
      <c r="O603" s="27"/>
      <c r="P603" s="27"/>
    </row>
    <row r="604" spans="1:16" customFormat="1" hidden="1" x14ac:dyDescent="0.25">
      <c r="A604" s="27" t="s">
        <v>56</v>
      </c>
      <c r="B604" s="27" t="s">
        <v>9506</v>
      </c>
      <c r="C604" s="27">
        <v>6</v>
      </c>
      <c r="D604" s="27" t="s">
        <v>8758</v>
      </c>
      <c r="E604" s="27" t="s">
        <v>8757</v>
      </c>
      <c r="F604" s="27" t="s">
        <v>9507</v>
      </c>
      <c r="G604" s="27"/>
      <c r="H604" s="27" t="s">
        <v>9508</v>
      </c>
      <c r="I604" s="27" t="s">
        <v>9008</v>
      </c>
      <c r="J604" s="27"/>
      <c r="K604" s="27"/>
      <c r="L604" s="27"/>
      <c r="M604" s="27" t="s">
        <v>9176</v>
      </c>
      <c r="N604" s="27"/>
      <c r="O604" s="27"/>
      <c r="P604" s="27"/>
    </row>
    <row r="605" spans="1:16" customFormat="1" hidden="1" x14ac:dyDescent="0.25">
      <c r="A605" s="27" t="s">
        <v>56</v>
      </c>
      <c r="B605" s="27" t="s">
        <v>9506</v>
      </c>
      <c r="C605" s="27">
        <v>6</v>
      </c>
      <c r="D605" s="27" t="s">
        <v>8760</v>
      </c>
      <c r="E605" s="27" t="s">
        <v>8759</v>
      </c>
      <c r="F605" s="27" t="s">
        <v>9507</v>
      </c>
      <c r="G605" s="27"/>
      <c r="H605" s="27" t="s">
        <v>9508</v>
      </c>
      <c r="I605" s="27" t="s">
        <v>9008</v>
      </c>
      <c r="J605" s="27"/>
      <c r="K605" s="27"/>
      <c r="L605" s="27"/>
      <c r="M605" s="27" t="s">
        <v>9176</v>
      </c>
      <c r="N605" s="27"/>
      <c r="O605" s="27"/>
      <c r="P605" s="27"/>
    </row>
    <row r="606" spans="1:16" customFormat="1" hidden="1" x14ac:dyDescent="0.25">
      <c r="A606" s="27" t="s">
        <v>56</v>
      </c>
      <c r="B606" s="27" t="s">
        <v>9506</v>
      </c>
      <c r="C606" s="27">
        <v>6</v>
      </c>
      <c r="D606" s="27" t="s">
        <v>8762</v>
      </c>
      <c r="E606" s="27" t="s">
        <v>8761</v>
      </c>
      <c r="F606" s="27" t="s">
        <v>9507</v>
      </c>
      <c r="G606" s="27"/>
      <c r="H606" s="27" t="s">
        <v>9508</v>
      </c>
      <c r="I606" s="27" t="s">
        <v>9008</v>
      </c>
      <c r="J606" s="27"/>
      <c r="K606" s="27"/>
      <c r="L606" s="27"/>
      <c r="M606" s="27" t="s">
        <v>9176</v>
      </c>
      <c r="N606" s="27"/>
      <c r="O606" s="27"/>
      <c r="P606" s="27"/>
    </row>
    <row r="607" spans="1:16" customFormat="1" hidden="1" x14ac:dyDescent="0.25">
      <c r="A607" s="27" t="s">
        <v>56</v>
      </c>
      <c r="B607" s="27" t="s">
        <v>9506</v>
      </c>
      <c r="C607" s="27">
        <v>6</v>
      </c>
      <c r="D607" s="27" t="s">
        <v>8766</v>
      </c>
      <c r="E607" s="27" t="s">
        <v>8765</v>
      </c>
      <c r="F607" s="27" t="s">
        <v>9507</v>
      </c>
      <c r="G607" s="27"/>
      <c r="H607" s="27" t="s">
        <v>9508</v>
      </c>
      <c r="I607" s="27" t="s">
        <v>9008</v>
      </c>
      <c r="J607" s="27"/>
      <c r="K607" s="27"/>
      <c r="L607" s="27"/>
      <c r="M607" s="27" t="s">
        <v>9176</v>
      </c>
      <c r="N607" s="27"/>
      <c r="O607" s="27"/>
      <c r="P607" s="27"/>
    </row>
    <row r="608" spans="1:16" customFormat="1" hidden="1" x14ac:dyDescent="0.25">
      <c r="A608" s="27" t="s">
        <v>56</v>
      </c>
      <c r="B608" s="27" t="s">
        <v>9506</v>
      </c>
      <c r="C608" s="27">
        <v>6</v>
      </c>
      <c r="D608" s="27" t="s">
        <v>8768</v>
      </c>
      <c r="E608" s="27" t="s">
        <v>8767</v>
      </c>
      <c r="F608" s="27" t="s">
        <v>9507</v>
      </c>
      <c r="G608" s="27"/>
      <c r="H608" s="27" t="s">
        <v>9508</v>
      </c>
      <c r="I608" s="27" t="s">
        <v>9008</v>
      </c>
      <c r="J608" s="27"/>
      <c r="K608" s="27"/>
      <c r="L608" s="27"/>
      <c r="M608" s="27" t="s">
        <v>9176</v>
      </c>
      <c r="N608" s="27"/>
      <c r="O608" s="27"/>
      <c r="P608" s="27"/>
    </row>
    <row r="609" spans="1:16" customFormat="1" hidden="1" x14ac:dyDescent="0.25">
      <c r="A609" s="27" t="s">
        <v>56</v>
      </c>
      <c r="B609" s="27" t="s">
        <v>9506</v>
      </c>
      <c r="C609" s="27">
        <v>6</v>
      </c>
      <c r="D609" s="27" t="s">
        <v>8770</v>
      </c>
      <c r="E609" s="27" t="s">
        <v>8769</v>
      </c>
      <c r="F609" s="27" t="s">
        <v>9507</v>
      </c>
      <c r="G609" s="27"/>
      <c r="H609" s="27" t="s">
        <v>9508</v>
      </c>
      <c r="I609" s="27" t="s">
        <v>9008</v>
      </c>
      <c r="J609" s="27"/>
      <c r="K609" s="27"/>
      <c r="L609" s="27"/>
      <c r="M609" s="27" t="s">
        <v>9176</v>
      </c>
      <c r="N609" s="27"/>
      <c r="O609" s="27"/>
      <c r="P609" s="27"/>
    </row>
    <row r="610" spans="1:16" customFormat="1" hidden="1" x14ac:dyDescent="0.25">
      <c r="A610" s="27" t="s">
        <v>56</v>
      </c>
      <c r="B610" s="27" t="s">
        <v>9506</v>
      </c>
      <c r="C610" s="27">
        <v>6</v>
      </c>
      <c r="D610" s="27" t="s">
        <v>8772</v>
      </c>
      <c r="E610" s="27" t="s">
        <v>8771</v>
      </c>
      <c r="F610" s="27" t="s">
        <v>9507</v>
      </c>
      <c r="G610" s="27"/>
      <c r="H610" s="27" t="s">
        <v>9508</v>
      </c>
      <c r="I610" s="27" t="s">
        <v>9008</v>
      </c>
      <c r="J610" s="27"/>
      <c r="K610" s="27"/>
      <c r="L610" s="27"/>
      <c r="M610" s="27" t="s">
        <v>9176</v>
      </c>
      <c r="N610" s="27"/>
      <c r="O610" s="27"/>
      <c r="P610" s="27"/>
    </row>
    <row r="611" spans="1:16" customFormat="1" hidden="1" x14ac:dyDescent="0.25">
      <c r="A611" s="27" t="s">
        <v>56</v>
      </c>
      <c r="B611" s="27" t="s">
        <v>9506</v>
      </c>
      <c r="C611" s="27">
        <v>6</v>
      </c>
      <c r="D611" s="27" t="s">
        <v>8774</v>
      </c>
      <c r="E611" s="27" t="s">
        <v>8773</v>
      </c>
      <c r="F611" s="27" t="s">
        <v>9507</v>
      </c>
      <c r="G611" s="27"/>
      <c r="H611" s="27" t="s">
        <v>9508</v>
      </c>
      <c r="I611" s="27" t="s">
        <v>9008</v>
      </c>
      <c r="J611" s="27"/>
      <c r="K611" s="27"/>
      <c r="L611" s="27"/>
      <c r="M611" s="27" t="s">
        <v>9176</v>
      </c>
      <c r="N611" s="27"/>
      <c r="O611" s="27"/>
      <c r="P611" s="27"/>
    </row>
    <row r="612" spans="1:16" customFormat="1" hidden="1" x14ac:dyDescent="0.25">
      <c r="A612" s="27" t="s">
        <v>56</v>
      </c>
      <c r="B612" s="27" t="s">
        <v>9506</v>
      </c>
      <c r="C612" s="27">
        <v>6</v>
      </c>
      <c r="D612" s="27" t="s">
        <v>8776</v>
      </c>
      <c r="E612" s="27" t="s">
        <v>8775</v>
      </c>
      <c r="F612" s="27" t="s">
        <v>9507</v>
      </c>
      <c r="G612" s="27"/>
      <c r="H612" s="27" t="s">
        <v>9508</v>
      </c>
      <c r="I612" s="27" t="s">
        <v>9008</v>
      </c>
      <c r="J612" s="27"/>
      <c r="K612" s="27"/>
      <c r="L612" s="27"/>
      <c r="M612" s="27" t="s">
        <v>9176</v>
      </c>
      <c r="N612" s="27"/>
      <c r="O612" s="27"/>
      <c r="P612" s="27"/>
    </row>
    <row r="613" spans="1:16" customFormat="1" hidden="1" x14ac:dyDescent="0.25">
      <c r="A613" s="27" t="s">
        <v>56</v>
      </c>
      <c r="B613" s="27" t="s">
        <v>9506</v>
      </c>
      <c r="C613" s="27">
        <v>6</v>
      </c>
      <c r="D613" s="27" t="s">
        <v>8778</v>
      </c>
      <c r="E613" s="27" t="s">
        <v>8777</v>
      </c>
      <c r="F613" s="27" t="s">
        <v>9507</v>
      </c>
      <c r="G613" s="27"/>
      <c r="H613" s="27" t="s">
        <v>9508</v>
      </c>
      <c r="I613" s="27" t="s">
        <v>9008</v>
      </c>
      <c r="J613" s="27"/>
      <c r="K613" s="27"/>
      <c r="L613" s="27"/>
      <c r="M613" s="27" t="s">
        <v>9176</v>
      </c>
      <c r="N613" s="27"/>
      <c r="O613" s="27"/>
      <c r="P613" s="27"/>
    </row>
    <row r="614" spans="1:16" customFormat="1" hidden="1" x14ac:dyDescent="0.25">
      <c r="A614" s="27" t="s">
        <v>56</v>
      </c>
      <c r="B614" s="27" t="s">
        <v>9506</v>
      </c>
      <c r="C614" s="27">
        <v>6</v>
      </c>
      <c r="D614" s="27" t="s">
        <v>8780</v>
      </c>
      <c r="E614" s="27" t="s">
        <v>8779</v>
      </c>
      <c r="F614" s="27" t="s">
        <v>9507</v>
      </c>
      <c r="G614" s="27"/>
      <c r="H614" s="27" t="s">
        <v>9508</v>
      </c>
      <c r="I614" s="27" t="s">
        <v>9008</v>
      </c>
      <c r="J614" s="27"/>
      <c r="K614" s="27"/>
      <c r="L614" s="27"/>
      <c r="M614" s="27" t="s">
        <v>9176</v>
      </c>
      <c r="N614" s="27"/>
      <c r="O614" s="27"/>
      <c r="P614" s="27"/>
    </row>
    <row r="615" spans="1:16" customFormat="1" hidden="1" x14ac:dyDescent="0.25">
      <c r="A615" s="27" t="s">
        <v>56</v>
      </c>
      <c r="B615" s="27" t="s">
        <v>9506</v>
      </c>
      <c r="C615" s="27">
        <v>6</v>
      </c>
      <c r="D615" s="27" t="s">
        <v>8782</v>
      </c>
      <c r="E615" s="27" t="s">
        <v>8781</v>
      </c>
      <c r="F615" s="27" t="s">
        <v>9507</v>
      </c>
      <c r="G615" s="27"/>
      <c r="H615" s="27" t="s">
        <v>9508</v>
      </c>
      <c r="I615" s="27" t="s">
        <v>9008</v>
      </c>
      <c r="J615" s="27"/>
      <c r="K615" s="27"/>
      <c r="L615" s="27"/>
      <c r="M615" s="27" t="s">
        <v>9176</v>
      </c>
      <c r="N615" s="27"/>
      <c r="O615" s="27"/>
      <c r="P615" s="27"/>
    </row>
    <row r="616" spans="1:16" customFormat="1" hidden="1" x14ac:dyDescent="0.25">
      <c r="A616" s="27" t="s">
        <v>56</v>
      </c>
      <c r="B616" s="27" t="s">
        <v>9506</v>
      </c>
      <c r="C616" s="27">
        <v>6</v>
      </c>
      <c r="D616" s="27" t="s">
        <v>8784</v>
      </c>
      <c r="E616" s="27" t="s">
        <v>8783</v>
      </c>
      <c r="F616" s="27" t="s">
        <v>9507</v>
      </c>
      <c r="G616" s="27"/>
      <c r="H616" s="27" t="s">
        <v>9508</v>
      </c>
      <c r="I616" s="27" t="s">
        <v>9008</v>
      </c>
      <c r="J616" s="27"/>
      <c r="K616" s="27"/>
      <c r="L616" s="27"/>
      <c r="M616" s="27" t="s">
        <v>9176</v>
      </c>
      <c r="N616" s="27"/>
      <c r="O616" s="27"/>
      <c r="P616" s="27"/>
    </row>
    <row r="617" spans="1:16" customFormat="1" hidden="1" x14ac:dyDescent="0.25">
      <c r="A617" s="27" t="s">
        <v>56</v>
      </c>
      <c r="B617" s="27" t="s">
        <v>9506</v>
      </c>
      <c r="C617" s="27">
        <v>6</v>
      </c>
      <c r="D617" s="27" t="s">
        <v>8786</v>
      </c>
      <c r="E617" s="27" t="s">
        <v>8785</v>
      </c>
      <c r="F617" s="27" t="s">
        <v>9507</v>
      </c>
      <c r="G617" s="27"/>
      <c r="H617" s="27" t="s">
        <v>9508</v>
      </c>
      <c r="I617" s="27" t="s">
        <v>9008</v>
      </c>
      <c r="J617" s="27"/>
      <c r="K617" s="27"/>
      <c r="L617" s="27"/>
      <c r="M617" s="27" t="s">
        <v>9176</v>
      </c>
      <c r="N617" s="27"/>
      <c r="O617" s="27"/>
      <c r="P617" s="27"/>
    </row>
    <row r="618" spans="1:16" customFormat="1" hidden="1" x14ac:dyDescent="0.25">
      <c r="A618" s="27" t="s">
        <v>56</v>
      </c>
      <c r="B618" s="27" t="s">
        <v>9506</v>
      </c>
      <c r="C618" s="27">
        <v>6</v>
      </c>
      <c r="D618" s="27" t="s">
        <v>8788</v>
      </c>
      <c r="E618" s="27" t="s">
        <v>8787</v>
      </c>
      <c r="F618" s="27" t="s">
        <v>9507</v>
      </c>
      <c r="G618" s="27"/>
      <c r="H618" s="27" t="s">
        <v>9508</v>
      </c>
      <c r="I618" s="27" t="s">
        <v>9008</v>
      </c>
      <c r="J618" s="27"/>
      <c r="K618" s="27"/>
      <c r="L618" s="27"/>
      <c r="M618" s="27" t="s">
        <v>9176</v>
      </c>
      <c r="N618" s="27"/>
      <c r="O618" s="27"/>
      <c r="P618" s="27"/>
    </row>
    <row r="619" spans="1:16" customFormat="1" hidden="1" x14ac:dyDescent="0.25">
      <c r="A619" s="27" t="s">
        <v>56</v>
      </c>
      <c r="B619" s="27" t="s">
        <v>9506</v>
      </c>
      <c r="C619" s="27">
        <v>6</v>
      </c>
      <c r="D619" s="27" t="s">
        <v>8790</v>
      </c>
      <c r="E619" s="27" t="s">
        <v>8789</v>
      </c>
      <c r="F619" s="27" t="s">
        <v>9507</v>
      </c>
      <c r="G619" s="27"/>
      <c r="H619" s="27" t="s">
        <v>9508</v>
      </c>
      <c r="I619" s="27" t="s">
        <v>9008</v>
      </c>
      <c r="J619" s="27"/>
      <c r="K619" s="27"/>
      <c r="L619" s="27"/>
      <c r="M619" s="27" t="s">
        <v>9176</v>
      </c>
      <c r="N619" s="27"/>
      <c r="O619" s="27"/>
      <c r="P619" s="27"/>
    </row>
    <row r="620" spans="1:16" customFormat="1" hidden="1" x14ac:dyDescent="0.25">
      <c r="A620" s="27" t="s">
        <v>56</v>
      </c>
      <c r="B620" s="27" t="s">
        <v>9506</v>
      </c>
      <c r="C620" s="27">
        <v>6</v>
      </c>
      <c r="D620" s="27" t="s">
        <v>8792</v>
      </c>
      <c r="E620" s="27" t="s">
        <v>8791</v>
      </c>
      <c r="F620" s="27" t="s">
        <v>9507</v>
      </c>
      <c r="G620" s="27"/>
      <c r="H620" s="27" t="s">
        <v>9508</v>
      </c>
      <c r="I620" s="27" t="s">
        <v>9008</v>
      </c>
      <c r="J620" s="27"/>
      <c r="K620" s="27"/>
      <c r="L620" s="27"/>
      <c r="M620" s="27" t="s">
        <v>9176</v>
      </c>
      <c r="N620" s="27"/>
      <c r="O620" s="27"/>
      <c r="P620" s="27"/>
    </row>
    <row r="621" spans="1:16" customFormat="1" hidden="1" x14ac:dyDescent="0.25">
      <c r="A621" s="27" t="s">
        <v>56</v>
      </c>
      <c r="B621" s="27" t="s">
        <v>9506</v>
      </c>
      <c r="C621" s="27">
        <v>6</v>
      </c>
      <c r="D621" s="27" t="s">
        <v>8794</v>
      </c>
      <c r="E621" s="27" t="s">
        <v>8793</v>
      </c>
      <c r="F621" s="27" t="s">
        <v>9507</v>
      </c>
      <c r="G621" s="27"/>
      <c r="H621" s="27" t="s">
        <v>9508</v>
      </c>
      <c r="I621" s="27" t="s">
        <v>9008</v>
      </c>
      <c r="J621" s="27"/>
      <c r="K621" s="27"/>
      <c r="L621" s="27"/>
      <c r="M621" s="27" t="s">
        <v>9176</v>
      </c>
      <c r="N621" s="27"/>
      <c r="O621" s="27"/>
      <c r="P621" s="27"/>
    </row>
    <row r="622" spans="1:16" customFormat="1" hidden="1" x14ac:dyDescent="0.25">
      <c r="A622" s="27" t="s">
        <v>56</v>
      </c>
      <c r="B622" s="27" t="s">
        <v>9506</v>
      </c>
      <c r="C622" s="27">
        <v>6</v>
      </c>
      <c r="D622" s="27" t="s">
        <v>8796</v>
      </c>
      <c r="E622" s="27" t="s">
        <v>8795</v>
      </c>
      <c r="F622" s="27" t="s">
        <v>9507</v>
      </c>
      <c r="G622" s="27"/>
      <c r="H622" s="27" t="s">
        <v>9508</v>
      </c>
      <c r="I622" s="27" t="s">
        <v>9008</v>
      </c>
      <c r="J622" s="27"/>
      <c r="K622" s="27"/>
      <c r="L622" s="27"/>
      <c r="M622" s="27" t="s">
        <v>9176</v>
      </c>
      <c r="N622" s="27"/>
      <c r="O622" s="27"/>
      <c r="P622" s="27"/>
    </row>
    <row r="623" spans="1:16" customFormat="1" hidden="1" x14ac:dyDescent="0.25">
      <c r="A623" s="27" t="s">
        <v>56</v>
      </c>
      <c r="B623" s="27" t="s">
        <v>9506</v>
      </c>
      <c r="C623" s="27">
        <v>6</v>
      </c>
      <c r="D623" s="27" t="s">
        <v>8798</v>
      </c>
      <c r="E623" s="27" t="s">
        <v>8797</v>
      </c>
      <c r="F623" s="27" t="s">
        <v>9507</v>
      </c>
      <c r="G623" s="27"/>
      <c r="H623" s="27" t="s">
        <v>9508</v>
      </c>
      <c r="I623" s="27" t="s">
        <v>9008</v>
      </c>
      <c r="J623" s="27"/>
      <c r="K623" s="27"/>
      <c r="L623" s="27"/>
      <c r="M623" s="27" t="s">
        <v>9176</v>
      </c>
      <c r="N623" s="27"/>
      <c r="O623" s="27"/>
      <c r="P623" s="27"/>
    </row>
    <row r="624" spans="1:16" customFormat="1" hidden="1" x14ac:dyDescent="0.25">
      <c r="A624" s="27" t="s">
        <v>56</v>
      </c>
      <c r="B624" s="27" t="s">
        <v>9506</v>
      </c>
      <c r="C624" s="27">
        <v>6</v>
      </c>
      <c r="D624" s="27" t="s">
        <v>8800</v>
      </c>
      <c r="E624" s="27" t="s">
        <v>8799</v>
      </c>
      <c r="F624" s="27" t="s">
        <v>9507</v>
      </c>
      <c r="G624" s="27"/>
      <c r="H624" s="27" t="s">
        <v>9508</v>
      </c>
      <c r="I624" s="27" t="s">
        <v>9008</v>
      </c>
      <c r="J624" s="27"/>
      <c r="K624" s="27"/>
      <c r="L624" s="27"/>
      <c r="M624" s="27" t="s">
        <v>9176</v>
      </c>
      <c r="N624" s="27"/>
      <c r="O624" s="27"/>
      <c r="P624" s="27"/>
    </row>
    <row r="625" spans="1:16" customFormat="1" hidden="1" x14ac:dyDescent="0.25">
      <c r="A625" s="27" t="s">
        <v>56</v>
      </c>
      <c r="B625" s="27" t="s">
        <v>9506</v>
      </c>
      <c r="C625" s="27">
        <v>6</v>
      </c>
      <c r="D625" s="27" t="s">
        <v>8802</v>
      </c>
      <c r="E625" s="27" t="s">
        <v>8801</v>
      </c>
      <c r="F625" s="27" t="s">
        <v>9507</v>
      </c>
      <c r="G625" s="27"/>
      <c r="H625" s="27" t="s">
        <v>9508</v>
      </c>
      <c r="I625" s="27" t="s">
        <v>9008</v>
      </c>
      <c r="J625" s="27"/>
      <c r="K625" s="27"/>
      <c r="L625" s="27"/>
      <c r="M625" s="27" t="s">
        <v>9176</v>
      </c>
      <c r="N625" s="27"/>
      <c r="O625" s="27"/>
      <c r="P625" s="27"/>
    </row>
    <row r="626" spans="1:16" customFormat="1" hidden="1" x14ac:dyDescent="0.25">
      <c r="A626" s="27" t="s">
        <v>56</v>
      </c>
      <c r="B626" s="27" t="s">
        <v>9506</v>
      </c>
      <c r="C626" s="27">
        <v>6</v>
      </c>
      <c r="D626" s="27" t="s">
        <v>8804</v>
      </c>
      <c r="E626" s="27" t="s">
        <v>8803</v>
      </c>
      <c r="F626" s="27" t="s">
        <v>9507</v>
      </c>
      <c r="G626" s="27"/>
      <c r="H626" s="27" t="s">
        <v>9508</v>
      </c>
      <c r="I626" s="27" t="s">
        <v>9008</v>
      </c>
      <c r="J626" s="27"/>
      <c r="K626" s="27"/>
      <c r="L626" s="27"/>
      <c r="M626" s="27" t="s">
        <v>9176</v>
      </c>
      <c r="N626" s="27"/>
      <c r="O626" s="27"/>
      <c r="P626" s="27"/>
    </row>
    <row r="627" spans="1:16" customFormat="1" hidden="1" x14ac:dyDescent="0.25">
      <c r="A627" s="27" t="s">
        <v>56</v>
      </c>
      <c r="B627" s="27" t="s">
        <v>9506</v>
      </c>
      <c r="C627" s="27">
        <v>6</v>
      </c>
      <c r="D627" s="27" t="s">
        <v>8806</v>
      </c>
      <c r="E627" s="27" t="s">
        <v>8805</v>
      </c>
      <c r="F627" s="27" t="s">
        <v>9507</v>
      </c>
      <c r="G627" s="27"/>
      <c r="H627" s="27" t="s">
        <v>9508</v>
      </c>
      <c r="I627" s="27" t="s">
        <v>9008</v>
      </c>
      <c r="J627" s="27"/>
      <c r="K627" s="27"/>
      <c r="L627" s="27"/>
      <c r="M627" s="27" t="s">
        <v>9176</v>
      </c>
      <c r="N627" s="27"/>
      <c r="O627" s="27"/>
      <c r="P627" s="27"/>
    </row>
    <row r="628" spans="1:16" customFormat="1" hidden="1" x14ac:dyDescent="0.25">
      <c r="A628" s="27" t="s">
        <v>56</v>
      </c>
      <c r="B628" s="27" t="s">
        <v>9506</v>
      </c>
      <c r="C628" s="27">
        <v>6</v>
      </c>
      <c r="D628" s="27" t="s">
        <v>8807</v>
      </c>
      <c r="E628" s="27" t="s">
        <v>3565</v>
      </c>
      <c r="F628" s="27" t="s">
        <v>9507</v>
      </c>
      <c r="G628" s="27"/>
      <c r="H628" s="27" t="s">
        <v>9508</v>
      </c>
      <c r="I628" s="27" t="s">
        <v>9008</v>
      </c>
      <c r="J628" s="27"/>
      <c r="K628" s="27"/>
      <c r="L628" s="27"/>
      <c r="M628" s="27" t="s">
        <v>9176</v>
      </c>
      <c r="N628" s="27"/>
      <c r="O628" s="27"/>
      <c r="P628" s="27"/>
    </row>
    <row r="629" spans="1:16" customFormat="1" hidden="1" x14ac:dyDescent="0.25">
      <c r="A629" s="27" t="s">
        <v>56</v>
      </c>
      <c r="B629" s="27" t="s">
        <v>9506</v>
      </c>
      <c r="C629" s="27">
        <v>6</v>
      </c>
      <c r="D629" s="27" t="s">
        <v>8809</v>
      </c>
      <c r="E629" s="27" t="s">
        <v>8808</v>
      </c>
      <c r="F629" s="27" t="s">
        <v>9507</v>
      </c>
      <c r="G629" s="27"/>
      <c r="H629" s="27" t="s">
        <v>9508</v>
      </c>
      <c r="I629" s="27" t="s">
        <v>9008</v>
      </c>
      <c r="J629" s="27"/>
      <c r="K629" s="27"/>
      <c r="L629" s="27"/>
      <c r="M629" s="27" t="s">
        <v>9176</v>
      </c>
      <c r="N629" s="27"/>
      <c r="O629" s="27"/>
      <c r="P629" s="27"/>
    </row>
    <row r="630" spans="1:16" customFormat="1" hidden="1" x14ac:dyDescent="0.25">
      <c r="A630" s="27" t="s">
        <v>56</v>
      </c>
      <c r="B630" s="27" t="s">
        <v>9506</v>
      </c>
      <c r="C630" s="27">
        <v>6</v>
      </c>
      <c r="D630" s="27" t="s">
        <v>8810</v>
      </c>
      <c r="E630" s="27" t="s">
        <v>115</v>
      </c>
      <c r="F630" s="27" t="s">
        <v>9507</v>
      </c>
      <c r="G630" s="27"/>
      <c r="H630" s="27" t="s">
        <v>9508</v>
      </c>
      <c r="I630" s="27" t="s">
        <v>9008</v>
      </c>
      <c r="J630" s="27"/>
      <c r="K630" s="27"/>
      <c r="L630" s="27"/>
      <c r="M630" s="27" t="s">
        <v>9176</v>
      </c>
      <c r="N630" s="27"/>
      <c r="O630" s="27"/>
      <c r="P630" s="27"/>
    </row>
    <row r="631" spans="1:16" customFormat="1" hidden="1" x14ac:dyDescent="0.25">
      <c r="A631" s="27" t="s">
        <v>56</v>
      </c>
      <c r="B631" s="27" t="s">
        <v>9506</v>
      </c>
      <c r="C631" s="27">
        <v>6</v>
      </c>
      <c r="D631" s="27" t="s">
        <v>8812</v>
      </c>
      <c r="E631" s="27" t="s">
        <v>8811</v>
      </c>
      <c r="F631" s="27" t="s">
        <v>9507</v>
      </c>
      <c r="G631" s="27"/>
      <c r="H631" s="27" t="s">
        <v>9508</v>
      </c>
      <c r="I631" s="27" t="s">
        <v>9008</v>
      </c>
      <c r="J631" s="27"/>
      <c r="K631" s="27"/>
      <c r="L631" s="27"/>
      <c r="M631" s="27" t="s">
        <v>9176</v>
      </c>
      <c r="N631" s="27"/>
      <c r="O631" s="27"/>
      <c r="P631" s="27"/>
    </row>
    <row r="632" spans="1:16" customFormat="1" hidden="1" x14ac:dyDescent="0.25">
      <c r="A632" s="27" t="s">
        <v>56</v>
      </c>
      <c r="B632" s="27" t="s">
        <v>9506</v>
      </c>
      <c r="C632" s="27">
        <v>6</v>
      </c>
      <c r="D632" s="27" t="s">
        <v>8814</v>
      </c>
      <c r="E632" s="27" t="s">
        <v>8813</v>
      </c>
      <c r="F632" s="27" t="s">
        <v>9507</v>
      </c>
      <c r="G632" s="27"/>
      <c r="H632" s="27" t="s">
        <v>9508</v>
      </c>
      <c r="I632" s="27" t="s">
        <v>9008</v>
      </c>
      <c r="J632" s="27"/>
      <c r="K632" s="27"/>
      <c r="L632" s="27"/>
      <c r="M632" s="27" t="s">
        <v>9176</v>
      </c>
      <c r="N632" s="27"/>
      <c r="O632" s="27"/>
      <c r="P632" s="27"/>
    </row>
    <row r="633" spans="1:16" customFormat="1" hidden="1" x14ac:dyDescent="0.25">
      <c r="A633" s="27" t="s">
        <v>56</v>
      </c>
      <c r="B633" s="27" t="s">
        <v>9506</v>
      </c>
      <c r="C633" s="27">
        <v>6</v>
      </c>
      <c r="D633" s="27" t="s">
        <v>8816</v>
      </c>
      <c r="E633" s="27" t="s">
        <v>8815</v>
      </c>
      <c r="F633" s="27" t="s">
        <v>9507</v>
      </c>
      <c r="G633" s="27"/>
      <c r="H633" s="27" t="s">
        <v>9508</v>
      </c>
      <c r="I633" s="27" t="s">
        <v>9008</v>
      </c>
      <c r="J633" s="27"/>
      <c r="K633" s="27"/>
      <c r="L633" s="27"/>
      <c r="M633" s="27" t="s">
        <v>9176</v>
      </c>
      <c r="N633" s="27"/>
      <c r="O633" s="27"/>
      <c r="P633" s="27"/>
    </row>
    <row r="634" spans="1:16" customFormat="1" hidden="1" x14ac:dyDescent="0.25">
      <c r="A634" s="27" t="s">
        <v>56</v>
      </c>
      <c r="B634" s="27" t="s">
        <v>9506</v>
      </c>
      <c r="C634" s="27">
        <v>6</v>
      </c>
      <c r="D634" s="27" t="s">
        <v>8818</v>
      </c>
      <c r="E634" s="27" t="s">
        <v>28</v>
      </c>
      <c r="F634" s="27" t="s">
        <v>9507</v>
      </c>
      <c r="G634" s="27"/>
      <c r="H634" s="27" t="s">
        <v>9508</v>
      </c>
      <c r="I634" s="27" t="s">
        <v>9008</v>
      </c>
      <c r="J634" s="27"/>
      <c r="K634" s="27"/>
      <c r="L634" s="27"/>
      <c r="M634" s="27" t="s">
        <v>9176</v>
      </c>
      <c r="N634" s="27"/>
      <c r="O634" s="27"/>
      <c r="P634" s="27"/>
    </row>
    <row r="635" spans="1:16" customFormat="1" hidden="1" x14ac:dyDescent="0.25">
      <c r="A635" s="27" t="s">
        <v>56</v>
      </c>
      <c r="B635" s="27" t="s">
        <v>9506</v>
      </c>
      <c r="C635" s="27">
        <v>6</v>
      </c>
      <c r="D635" s="27" t="s">
        <v>8820</v>
      </c>
      <c r="E635" s="27" t="s">
        <v>8819</v>
      </c>
      <c r="F635" s="27" t="s">
        <v>9507</v>
      </c>
      <c r="G635" s="27"/>
      <c r="H635" s="27" t="s">
        <v>9508</v>
      </c>
      <c r="I635" s="27" t="s">
        <v>9008</v>
      </c>
      <c r="J635" s="27"/>
      <c r="K635" s="27"/>
      <c r="L635" s="27"/>
      <c r="M635" s="27" t="s">
        <v>9176</v>
      </c>
      <c r="N635" s="27"/>
      <c r="O635" s="27"/>
      <c r="P635" s="27"/>
    </row>
    <row r="636" spans="1:16" customFormat="1" hidden="1" x14ac:dyDescent="0.25">
      <c r="A636" s="27" t="s">
        <v>56</v>
      </c>
      <c r="B636" s="27" t="s">
        <v>9506</v>
      </c>
      <c r="C636" s="27">
        <v>6</v>
      </c>
      <c r="D636" s="27" t="s">
        <v>8822</v>
      </c>
      <c r="E636" s="27" t="s">
        <v>8821</v>
      </c>
      <c r="F636" s="27" t="s">
        <v>9507</v>
      </c>
      <c r="G636" s="27"/>
      <c r="H636" s="27" t="s">
        <v>9508</v>
      </c>
      <c r="I636" s="27" t="s">
        <v>9008</v>
      </c>
      <c r="J636" s="27"/>
      <c r="K636" s="27"/>
      <c r="L636" s="27"/>
      <c r="M636" s="27" t="s">
        <v>9176</v>
      </c>
      <c r="N636" s="27"/>
      <c r="O636" s="27"/>
      <c r="P636" s="27"/>
    </row>
    <row r="637" spans="1:16" customFormat="1" hidden="1" x14ac:dyDescent="0.25">
      <c r="A637" s="27" t="s">
        <v>56</v>
      </c>
      <c r="B637" s="27" t="s">
        <v>9506</v>
      </c>
      <c r="C637" s="27">
        <v>6</v>
      </c>
      <c r="D637" s="27" t="s">
        <v>8824</v>
      </c>
      <c r="E637" s="27" t="s">
        <v>8823</v>
      </c>
      <c r="F637" s="27" t="s">
        <v>9507</v>
      </c>
      <c r="G637" s="27"/>
      <c r="H637" s="27" t="s">
        <v>9508</v>
      </c>
      <c r="I637" s="27" t="s">
        <v>9008</v>
      </c>
      <c r="J637" s="27"/>
      <c r="K637" s="27"/>
      <c r="L637" s="27"/>
      <c r="M637" s="27" t="s">
        <v>9176</v>
      </c>
      <c r="N637" s="27"/>
      <c r="O637" s="27"/>
      <c r="P637" s="27"/>
    </row>
    <row r="638" spans="1:16" customFormat="1" hidden="1" x14ac:dyDescent="0.25">
      <c r="A638" s="27" t="s">
        <v>56</v>
      </c>
      <c r="B638" s="27" t="s">
        <v>9506</v>
      </c>
      <c r="C638" s="27">
        <v>6</v>
      </c>
      <c r="D638" s="27" t="s">
        <v>8826</v>
      </c>
      <c r="E638" s="27" t="s">
        <v>8825</v>
      </c>
      <c r="F638" s="27" t="s">
        <v>9507</v>
      </c>
      <c r="G638" s="27"/>
      <c r="H638" s="27" t="s">
        <v>9508</v>
      </c>
      <c r="I638" s="27" t="s">
        <v>9008</v>
      </c>
      <c r="J638" s="27"/>
      <c r="K638" s="27"/>
      <c r="L638" s="27"/>
      <c r="M638" s="27" t="s">
        <v>9176</v>
      </c>
      <c r="N638" s="27"/>
      <c r="O638" s="27"/>
      <c r="P638" s="27"/>
    </row>
    <row r="639" spans="1:16" customFormat="1" hidden="1" x14ac:dyDescent="0.25">
      <c r="A639" s="27" t="s">
        <v>56</v>
      </c>
      <c r="B639" s="27" t="s">
        <v>9506</v>
      </c>
      <c r="C639" s="27">
        <v>6</v>
      </c>
      <c r="D639" s="27" t="s">
        <v>8828</v>
      </c>
      <c r="E639" s="27" t="s">
        <v>8827</v>
      </c>
      <c r="F639" s="27" t="s">
        <v>9507</v>
      </c>
      <c r="G639" s="27"/>
      <c r="H639" s="27" t="s">
        <v>9508</v>
      </c>
      <c r="I639" s="27" t="s">
        <v>9008</v>
      </c>
      <c r="J639" s="27"/>
      <c r="K639" s="27"/>
      <c r="L639" s="27"/>
      <c r="M639" s="27" t="s">
        <v>9176</v>
      </c>
      <c r="N639" s="27"/>
      <c r="O639" s="27"/>
      <c r="P639" s="27"/>
    </row>
    <row r="640" spans="1:16" customFormat="1" hidden="1" x14ac:dyDescent="0.25">
      <c r="A640" s="27" t="s">
        <v>56</v>
      </c>
      <c r="B640" s="27" t="s">
        <v>9506</v>
      </c>
      <c r="C640" s="27">
        <v>6</v>
      </c>
      <c r="D640" s="27" t="s">
        <v>8830</v>
      </c>
      <c r="E640" s="27" t="s">
        <v>8829</v>
      </c>
      <c r="F640" s="27" t="s">
        <v>9507</v>
      </c>
      <c r="G640" s="27"/>
      <c r="H640" s="27" t="s">
        <v>9508</v>
      </c>
      <c r="I640" s="27" t="s">
        <v>9008</v>
      </c>
      <c r="J640" s="27"/>
      <c r="K640" s="27"/>
      <c r="L640" s="27"/>
      <c r="M640" s="27" t="s">
        <v>9176</v>
      </c>
      <c r="N640" s="27"/>
      <c r="O640" s="27"/>
      <c r="P640" s="27"/>
    </row>
    <row r="641" spans="1:16" customFormat="1" hidden="1" x14ac:dyDescent="0.25">
      <c r="A641" s="27" t="s">
        <v>56</v>
      </c>
      <c r="B641" s="27" t="s">
        <v>9506</v>
      </c>
      <c r="C641" s="27">
        <v>6</v>
      </c>
      <c r="D641" s="27" t="s">
        <v>8832</v>
      </c>
      <c r="E641" s="27" t="s">
        <v>8831</v>
      </c>
      <c r="F641" s="27" t="s">
        <v>9507</v>
      </c>
      <c r="G641" s="27"/>
      <c r="H641" s="27" t="s">
        <v>9508</v>
      </c>
      <c r="I641" s="27" t="s">
        <v>9008</v>
      </c>
      <c r="J641" s="27"/>
      <c r="K641" s="27"/>
      <c r="L641" s="27"/>
      <c r="M641" s="27" t="s">
        <v>9176</v>
      </c>
      <c r="N641" s="27"/>
      <c r="O641" s="27"/>
      <c r="P641" s="27"/>
    </row>
    <row r="642" spans="1:16" customFormat="1" hidden="1" x14ac:dyDescent="0.25">
      <c r="A642" s="27" t="s">
        <v>56</v>
      </c>
      <c r="B642" s="27" t="s">
        <v>9506</v>
      </c>
      <c r="C642" s="27">
        <v>6</v>
      </c>
      <c r="D642" s="27" t="s">
        <v>8833</v>
      </c>
      <c r="E642" s="27" t="s">
        <v>199</v>
      </c>
      <c r="F642" s="27" t="s">
        <v>9507</v>
      </c>
      <c r="G642" s="27"/>
      <c r="H642" s="27" t="s">
        <v>9508</v>
      </c>
      <c r="I642" s="27" t="s">
        <v>9008</v>
      </c>
      <c r="J642" s="27"/>
      <c r="K642" s="27"/>
      <c r="L642" s="27"/>
      <c r="M642" s="27" t="s">
        <v>9176</v>
      </c>
      <c r="N642" s="27"/>
      <c r="O642" s="27"/>
      <c r="P642" s="27"/>
    </row>
    <row r="643" spans="1:16" customFormat="1" hidden="1" x14ac:dyDescent="0.25">
      <c r="A643" s="27" t="s">
        <v>56</v>
      </c>
      <c r="B643" s="27" t="s">
        <v>9506</v>
      </c>
      <c r="C643" s="27">
        <v>6</v>
      </c>
      <c r="D643" s="27" t="s">
        <v>8835</v>
      </c>
      <c r="E643" s="27" t="s">
        <v>8834</v>
      </c>
      <c r="F643" s="27" t="s">
        <v>9507</v>
      </c>
      <c r="G643" s="27"/>
      <c r="H643" s="27" t="s">
        <v>9508</v>
      </c>
      <c r="I643" s="27" t="s">
        <v>9008</v>
      </c>
      <c r="J643" s="27"/>
      <c r="K643" s="27"/>
      <c r="L643" s="27"/>
      <c r="M643" s="27" t="s">
        <v>9176</v>
      </c>
      <c r="N643" s="27"/>
      <c r="O643" s="27"/>
      <c r="P643" s="27"/>
    </row>
    <row r="644" spans="1:16" customFormat="1" hidden="1" x14ac:dyDescent="0.25">
      <c r="A644" s="27" t="s">
        <v>56</v>
      </c>
      <c r="B644" s="27" t="s">
        <v>9506</v>
      </c>
      <c r="C644" s="27">
        <v>6</v>
      </c>
      <c r="D644" s="27" t="s">
        <v>8836</v>
      </c>
      <c r="E644" s="27" t="s">
        <v>147</v>
      </c>
      <c r="F644" s="27" t="s">
        <v>9507</v>
      </c>
      <c r="G644" s="27"/>
      <c r="H644" s="27" t="s">
        <v>9508</v>
      </c>
      <c r="I644" s="27" t="s">
        <v>9008</v>
      </c>
      <c r="J644" s="27"/>
      <c r="K644" s="27"/>
      <c r="L644" s="27"/>
      <c r="M644" s="27" t="s">
        <v>9176</v>
      </c>
      <c r="N644" s="27"/>
      <c r="O644" s="27"/>
      <c r="P644" s="27"/>
    </row>
    <row r="645" spans="1:16" customFormat="1" hidden="1" x14ac:dyDescent="0.25">
      <c r="A645" s="27" t="s">
        <v>56</v>
      </c>
      <c r="B645" s="27" t="s">
        <v>9506</v>
      </c>
      <c r="C645" s="27">
        <v>6</v>
      </c>
      <c r="D645" s="27" t="s">
        <v>8838</v>
      </c>
      <c r="E645" s="27" t="s">
        <v>8837</v>
      </c>
      <c r="F645" s="27" t="s">
        <v>9507</v>
      </c>
      <c r="G645" s="27"/>
      <c r="H645" s="27" t="s">
        <v>9508</v>
      </c>
      <c r="I645" s="27" t="s">
        <v>9008</v>
      </c>
      <c r="J645" s="27"/>
      <c r="K645" s="27"/>
      <c r="L645" s="27"/>
      <c r="M645" s="27" t="s">
        <v>9176</v>
      </c>
      <c r="N645" s="27"/>
      <c r="O645" s="27"/>
      <c r="P645" s="27"/>
    </row>
    <row r="646" spans="1:16" customFormat="1" hidden="1" x14ac:dyDescent="0.25">
      <c r="A646" s="27" t="s">
        <v>56</v>
      </c>
      <c r="B646" s="27" t="s">
        <v>9506</v>
      </c>
      <c r="C646" s="27">
        <v>6</v>
      </c>
      <c r="D646" s="27" t="s">
        <v>8841</v>
      </c>
      <c r="E646" s="27" t="s">
        <v>8840</v>
      </c>
      <c r="F646" s="27" t="s">
        <v>9507</v>
      </c>
      <c r="G646" s="27"/>
      <c r="H646" s="27" t="s">
        <v>9508</v>
      </c>
      <c r="I646" s="27" t="s">
        <v>9008</v>
      </c>
      <c r="J646" s="27"/>
      <c r="K646" s="27"/>
      <c r="L646" s="27"/>
      <c r="M646" s="27" t="s">
        <v>9176</v>
      </c>
      <c r="N646" s="27"/>
      <c r="O646" s="27"/>
      <c r="P646" s="27"/>
    </row>
    <row r="647" spans="1:16" customFormat="1" hidden="1" x14ac:dyDescent="0.25">
      <c r="A647" s="27" t="s">
        <v>56</v>
      </c>
      <c r="B647" s="27" t="s">
        <v>9506</v>
      </c>
      <c r="C647" s="27">
        <v>6</v>
      </c>
      <c r="D647" s="27" t="s">
        <v>8842</v>
      </c>
      <c r="E647" s="27" t="s">
        <v>5593</v>
      </c>
      <c r="F647" s="27" t="s">
        <v>9507</v>
      </c>
      <c r="G647" s="27"/>
      <c r="H647" s="27" t="s">
        <v>9508</v>
      </c>
      <c r="I647" s="27" t="s">
        <v>9008</v>
      </c>
      <c r="J647" s="27"/>
      <c r="K647" s="27"/>
      <c r="L647" s="27"/>
      <c r="M647" s="27" t="s">
        <v>9176</v>
      </c>
      <c r="N647" s="27"/>
      <c r="O647" s="27"/>
      <c r="P647" s="27"/>
    </row>
    <row r="648" spans="1:16" customFormat="1" hidden="1" x14ac:dyDescent="0.25">
      <c r="A648" s="27" t="s">
        <v>56</v>
      </c>
      <c r="B648" s="27" t="s">
        <v>9506</v>
      </c>
      <c r="C648" s="27">
        <v>6</v>
      </c>
      <c r="D648" s="27" t="s">
        <v>8844</v>
      </c>
      <c r="E648" s="27" t="s">
        <v>8843</v>
      </c>
      <c r="F648" s="27" t="s">
        <v>9507</v>
      </c>
      <c r="G648" s="27"/>
      <c r="H648" s="27" t="s">
        <v>9508</v>
      </c>
      <c r="I648" s="27" t="s">
        <v>9008</v>
      </c>
      <c r="J648" s="27"/>
      <c r="K648" s="27"/>
      <c r="L648" s="27"/>
      <c r="M648" s="27" t="s">
        <v>9176</v>
      </c>
      <c r="N648" s="27"/>
      <c r="O648" s="27"/>
      <c r="P648" s="27"/>
    </row>
    <row r="649" spans="1:16" customFormat="1" hidden="1" x14ac:dyDescent="0.25">
      <c r="A649" s="27" t="s">
        <v>56</v>
      </c>
      <c r="B649" s="27" t="s">
        <v>9506</v>
      </c>
      <c r="C649" s="27">
        <v>6</v>
      </c>
      <c r="D649" s="27" t="s">
        <v>8846</v>
      </c>
      <c r="E649" s="27" t="s">
        <v>8845</v>
      </c>
      <c r="F649" s="27" t="s">
        <v>9507</v>
      </c>
      <c r="G649" s="27"/>
      <c r="H649" s="27" t="s">
        <v>9508</v>
      </c>
      <c r="I649" s="27" t="s">
        <v>9008</v>
      </c>
      <c r="J649" s="27"/>
      <c r="K649" s="27"/>
      <c r="L649" s="27"/>
      <c r="M649" s="27" t="s">
        <v>9176</v>
      </c>
      <c r="N649" s="27"/>
      <c r="O649" s="27"/>
      <c r="P649" s="27"/>
    </row>
    <row r="650" spans="1:16" customFormat="1" hidden="1" x14ac:dyDescent="0.25">
      <c r="A650" s="27" t="s">
        <v>56</v>
      </c>
      <c r="B650" s="27" t="s">
        <v>9506</v>
      </c>
      <c r="C650" s="27">
        <v>6</v>
      </c>
      <c r="D650" s="27" t="s">
        <v>8848</v>
      </c>
      <c r="E650" s="27" t="s">
        <v>8847</v>
      </c>
      <c r="F650" s="27" t="s">
        <v>9507</v>
      </c>
      <c r="G650" s="27"/>
      <c r="H650" s="27" t="s">
        <v>9508</v>
      </c>
      <c r="I650" s="27" t="s">
        <v>9008</v>
      </c>
      <c r="J650" s="27"/>
      <c r="K650" s="27"/>
      <c r="L650" s="27"/>
      <c r="M650" s="27" t="s">
        <v>9176</v>
      </c>
      <c r="N650" s="27"/>
      <c r="O650" s="27"/>
      <c r="P650" s="27"/>
    </row>
    <row r="651" spans="1:16" customFormat="1" hidden="1" x14ac:dyDescent="0.25">
      <c r="A651" s="27" t="s">
        <v>56</v>
      </c>
      <c r="B651" s="27" t="s">
        <v>9506</v>
      </c>
      <c r="C651" s="27">
        <v>6</v>
      </c>
      <c r="D651" s="27" t="s">
        <v>8851</v>
      </c>
      <c r="E651" s="27" t="s">
        <v>8850</v>
      </c>
      <c r="F651" s="27" t="s">
        <v>9507</v>
      </c>
      <c r="G651" s="27"/>
      <c r="H651" s="27" t="s">
        <v>9508</v>
      </c>
      <c r="I651" s="27" t="s">
        <v>9008</v>
      </c>
      <c r="J651" s="27"/>
      <c r="K651" s="27"/>
      <c r="L651" s="27"/>
      <c r="M651" s="27" t="s">
        <v>9176</v>
      </c>
      <c r="N651" s="27"/>
      <c r="O651" s="27"/>
      <c r="P651" s="27"/>
    </row>
    <row r="652" spans="1:16" customFormat="1" hidden="1" x14ac:dyDescent="0.25">
      <c r="A652" s="27" t="s">
        <v>56</v>
      </c>
      <c r="B652" s="27" t="s">
        <v>9506</v>
      </c>
      <c r="C652" s="27">
        <v>6</v>
      </c>
      <c r="D652" s="27" t="s">
        <v>8853</v>
      </c>
      <c r="E652" s="27" t="s">
        <v>8852</v>
      </c>
      <c r="F652" s="27" t="s">
        <v>9507</v>
      </c>
      <c r="G652" s="27"/>
      <c r="H652" s="27" t="s">
        <v>9508</v>
      </c>
      <c r="I652" s="27" t="s">
        <v>9008</v>
      </c>
      <c r="J652" s="27"/>
      <c r="K652" s="27"/>
      <c r="L652" s="27"/>
      <c r="M652" s="27" t="s">
        <v>9176</v>
      </c>
      <c r="N652" s="27"/>
      <c r="O652" s="27"/>
      <c r="P652" s="27"/>
    </row>
    <row r="653" spans="1:16" customFormat="1" hidden="1" x14ac:dyDescent="0.25">
      <c r="A653" s="27" t="s">
        <v>56</v>
      </c>
      <c r="B653" s="27" t="s">
        <v>9506</v>
      </c>
      <c r="C653" s="27">
        <v>6</v>
      </c>
      <c r="D653" s="27" t="s">
        <v>8855</v>
      </c>
      <c r="E653" s="27" t="s">
        <v>8854</v>
      </c>
      <c r="F653" s="27" t="s">
        <v>9507</v>
      </c>
      <c r="G653" s="27"/>
      <c r="H653" s="27" t="s">
        <v>9508</v>
      </c>
      <c r="I653" s="27" t="s">
        <v>9008</v>
      </c>
      <c r="J653" s="27"/>
      <c r="K653" s="27"/>
      <c r="L653" s="27"/>
      <c r="M653" s="27" t="s">
        <v>9176</v>
      </c>
      <c r="N653" s="27"/>
      <c r="O653" s="27"/>
      <c r="P653" s="27"/>
    </row>
    <row r="654" spans="1:16" customFormat="1" hidden="1" x14ac:dyDescent="0.25">
      <c r="A654" s="27" t="s">
        <v>56</v>
      </c>
      <c r="B654" s="27" t="s">
        <v>9506</v>
      </c>
      <c r="C654" s="27">
        <v>6</v>
      </c>
      <c r="D654" s="27" t="s">
        <v>8856</v>
      </c>
      <c r="E654" s="27" t="s">
        <v>3858</v>
      </c>
      <c r="F654" s="27" t="s">
        <v>9507</v>
      </c>
      <c r="G654" s="27"/>
      <c r="H654" s="27" t="s">
        <v>9508</v>
      </c>
      <c r="I654" s="27" t="s">
        <v>9008</v>
      </c>
      <c r="J654" s="27"/>
      <c r="K654" s="27"/>
      <c r="L654" s="27"/>
      <c r="M654" s="27" t="s">
        <v>9176</v>
      </c>
      <c r="N654" s="27"/>
      <c r="O654" s="27"/>
      <c r="P654" s="27"/>
    </row>
    <row r="655" spans="1:16" customFormat="1" hidden="1" x14ac:dyDescent="0.25">
      <c r="A655" s="27" t="s">
        <v>56</v>
      </c>
      <c r="B655" s="27" t="s">
        <v>9506</v>
      </c>
      <c r="C655" s="27">
        <v>6</v>
      </c>
      <c r="D655" s="27" t="s">
        <v>8858</v>
      </c>
      <c r="E655" s="27" t="s">
        <v>8857</v>
      </c>
      <c r="F655" s="27" t="s">
        <v>9507</v>
      </c>
      <c r="G655" s="27"/>
      <c r="H655" s="27" t="s">
        <v>9508</v>
      </c>
      <c r="I655" s="27" t="s">
        <v>9008</v>
      </c>
      <c r="J655" s="27"/>
      <c r="K655" s="27"/>
      <c r="L655" s="27"/>
      <c r="M655" s="27" t="s">
        <v>9176</v>
      </c>
      <c r="N655" s="27"/>
      <c r="O655" s="27"/>
      <c r="P655" s="27"/>
    </row>
    <row r="656" spans="1:16" customFormat="1" hidden="1" x14ac:dyDescent="0.25">
      <c r="A656" s="27" t="s">
        <v>56</v>
      </c>
      <c r="B656" s="27" t="s">
        <v>9506</v>
      </c>
      <c r="C656" s="27">
        <v>6</v>
      </c>
      <c r="D656" s="27" t="s">
        <v>8859</v>
      </c>
      <c r="E656" s="27" t="s">
        <v>5100</v>
      </c>
      <c r="F656" s="27" t="s">
        <v>9507</v>
      </c>
      <c r="G656" s="27"/>
      <c r="H656" s="27" t="s">
        <v>9508</v>
      </c>
      <c r="I656" s="27" t="s">
        <v>9008</v>
      </c>
      <c r="J656" s="27"/>
      <c r="K656" s="27"/>
      <c r="L656" s="27"/>
      <c r="M656" s="27" t="s">
        <v>9176</v>
      </c>
      <c r="N656" s="27"/>
      <c r="O656" s="27"/>
      <c r="P656" s="27"/>
    </row>
    <row r="657" spans="1:16" customFormat="1" hidden="1" x14ac:dyDescent="0.25">
      <c r="A657" s="27" t="s">
        <v>56</v>
      </c>
      <c r="B657" s="27" t="s">
        <v>9506</v>
      </c>
      <c r="C657" s="27">
        <v>6</v>
      </c>
      <c r="D657" s="27" t="s">
        <v>8860</v>
      </c>
      <c r="E657" s="27" t="s">
        <v>5578</v>
      </c>
      <c r="F657" s="27" t="s">
        <v>9507</v>
      </c>
      <c r="G657" s="27"/>
      <c r="H657" s="27" t="s">
        <v>9508</v>
      </c>
      <c r="I657" s="27" t="s">
        <v>9008</v>
      </c>
      <c r="J657" s="27"/>
      <c r="K657" s="27"/>
      <c r="L657" s="27"/>
      <c r="M657" s="27" t="s">
        <v>9176</v>
      </c>
      <c r="N657" s="27"/>
      <c r="O657" s="27"/>
      <c r="P657" s="27"/>
    </row>
    <row r="658" spans="1:16" customFormat="1" hidden="1" x14ac:dyDescent="0.25">
      <c r="A658" s="27" t="s">
        <v>56</v>
      </c>
      <c r="B658" s="27" t="s">
        <v>9506</v>
      </c>
      <c r="C658" s="27">
        <v>6</v>
      </c>
      <c r="D658" s="27" t="s">
        <v>8863</v>
      </c>
      <c r="E658" s="27" t="s">
        <v>8862</v>
      </c>
      <c r="F658" s="27" t="s">
        <v>9507</v>
      </c>
      <c r="G658" s="27"/>
      <c r="H658" s="27" t="s">
        <v>9508</v>
      </c>
      <c r="I658" s="27" t="s">
        <v>9008</v>
      </c>
      <c r="J658" s="27"/>
      <c r="K658" s="27"/>
      <c r="L658" s="27"/>
      <c r="M658" s="27" t="s">
        <v>9176</v>
      </c>
      <c r="N658" s="27"/>
      <c r="O658" s="27"/>
      <c r="P658" s="27"/>
    </row>
    <row r="659" spans="1:16" customFormat="1" hidden="1" x14ac:dyDescent="0.25">
      <c r="A659" s="27" t="s">
        <v>56</v>
      </c>
      <c r="B659" s="27" t="s">
        <v>9506</v>
      </c>
      <c r="C659" s="27">
        <v>6</v>
      </c>
      <c r="D659" s="27" t="s">
        <v>8865</v>
      </c>
      <c r="E659" s="27" t="s">
        <v>8864</v>
      </c>
      <c r="F659" s="27" t="s">
        <v>9507</v>
      </c>
      <c r="G659" s="27"/>
      <c r="H659" s="27" t="s">
        <v>9508</v>
      </c>
      <c r="I659" s="27" t="s">
        <v>9008</v>
      </c>
      <c r="J659" s="27"/>
      <c r="K659" s="27"/>
      <c r="L659" s="27"/>
      <c r="M659" s="27" t="s">
        <v>9176</v>
      </c>
      <c r="N659" s="27"/>
      <c r="O659" s="27"/>
      <c r="P659" s="27"/>
    </row>
    <row r="660" spans="1:16" customFormat="1" hidden="1" x14ac:dyDescent="0.25">
      <c r="A660" s="27" t="s">
        <v>56</v>
      </c>
      <c r="B660" s="27" t="s">
        <v>9506</v>
      </c>
      <c r="C660" s="27">
        <v>6</v>
      </c>
      <c r="D660" s="27" t="s">
        <v>8869</v>
      </c>
      <c r="E660" s="27" t="s">
        <v>8868</v>
      </c>
      <c r="F660" s="27" t="s">
        <v>9507</v>
      </c>
      <c r="G660" s="27"/>
      <c r="H660" s="27" t="s">
        <v>9508</v>
      </c>
      <c r="I660" s="27" t="s">
        <v>9008</v>
      </c>
      <c r="J660" s="27"/>
      <c r="K660" s="27"/>
      <c r="L660" s="27"/>
      <c r="M660" s="27" t="s">
        <v>9176</v>
      </c>
      <c r="N660" s="27"/>
      <c r="O660" s="27"/>
      <c r="P660" s="27"/>
    </row>
    <row r="661" spans="1:16" customFormat="1" hidden="1" x14ac:dyDescent="0.25">
      <c r="A661" s="27" t="s">
        <v>56</v>
      </c>
      <c r="B661" s="27" t="s">
        <v>9506</v>
      </c>
      <c r="C661" s="27">
        <v>6</v>
      </c>
      <c r="D661" s="27" t="s">
        <v>8871</v>
      </c>
      <c r="E661" s="27" t="s">
        <v>8870</v>
      </c>
      <c r="F661" s="27" t="s">
        <v>9507</v>
      </c>
      <c r="G661" s="27"/>
      <c r="H661" s="27" t="s">
        <v>9508</v>
      </c>
      <c r="I661" s="27" t="s">
        <v>9008</v>
      </c>
      <c r="J661" s="27"/>
      <c r="K661" s="27"/>
      <c r="L661" s="27"/>
      <c r="M661" s="27" t="s">
        <v>9176</v>
      </c>
      <c r="N661" s="27"/>
      <c r="O661" s="27"/>
      <c r="P661" s="27"/>
    </row>
    <row r="662" spans="1:16" customFormat="1" hidden="1" x14ac:dyDescent="0.25">
      <c r="A662" s="27" t="s">
        <v>56</v>
      </c>
      <c r="B662" s="27" t="s">
        <v>9506</v>
      </c>
      <c r="C662" s="27">
        <v>6</v>
      </c>
      <c r="D662" s="27" t="s">
        <v>8873</v>
      </c>
      <c r="E662" s="27" t="s">
        <v>8872</v>
      </c>
      <c r="F662" s="27" t="s">
        <v>9507</v>
      </c>
      <c r="G662" s="27"/>
      <c r="H662" s="27" t="s">
        <v>9508</v>
      </c>
      <c r="I662" s="27" t="s">
        <v>9008</v>
      </c>
      <c r="J662" s="27"/>
      <c r="K662" s="27"/>
      <c r="L662" s="27"/>
      <c r="M662" s="27" t="s">
        <v>9176</v>
      </c>
      <c r="N662" s="27"/>
      <c r="O662" s="27"/>
      <c r="P662" s="27"/>
    </row>
    <row r="663" spans="1:16" customFormat="1" hidden="1" x14ac:dyDescent="0.25">
      <c r="A663" s="27" t="s">
        <v>56</v>
      </c>
      <c r="B663" s="27" t="s">
        <v>9506</v>
      </c>
      <c r="C663" s="27">
        <v>6</v>
      </c>
      <c r="D663" s="27" t="s">
        <v>8875</v>
      </c>
      <c r="E663" s="27" t="s">
        <v>8874</v>
      </c>
      <c r="F663" s="27" t="s">
        <v>9507</v>
      </c>
      <c r="G663" s="27"/>
      <c r="H663" s="27" t="s">
        <v>9508</v>
      </c>
      <c r="I663" s="27" t="s">
        <v>9008</v>
      </c>
      <c r="J663" s="27"/>
      <c r="K663" s="27"/>
      <c r="L663" s="27"/>
      <c r="M663" s="27" t="s">
        <v>9176</v>
      </c>
      <c r="N663" s="27"/>
      <c r="O663" s="27"/>
      <c r="P663" s="27"/>
    </row>
    <row r="664" spans="1:16" customFormat="1" hidden="1" x14ac:dyDescent="0.25">
      <c r="A664" s="27" t="s">
        <v>56</v>
      </c>
      <c r="B664" s="27" t="s">
        <v>9506</v>
      </c>
      <c r="C664" s="27">
        <v>6</v>
      </c>
      <c r="D664" s="27" t="s">
        <v>8876</v>
      </c>
      <c r="E664" s="27" t="s">
        <v>3035</v>
      </c>
      <c r="F664" s="27" t="s">
        <v>9507</v>
      </c>
      <c r="G664" s="27"/>
      <c r="H664" s="27" t="s">
        <v>9508</v>
      </c>
      <c r="I664" s="27" t="s">
        <v>9008</v>
      </c>
      <c r="J664" s="27"/>
      <c r="K664" s="27"/>
      <c r="L664" s="27"/>
      <c r="M664" s="27" t="s">
        <v>9176</v>
      </c>
      <c r="N664" s="27"/>
      <c r="O664" s="27"/>
      <c r="P664" s="27"/>
    </row>
    <row r="665" spans="1:16" customFormat="1" hidden="1" x14ac:dyDescent="0.25">
      <c r="A665" s="27" t="s">
        <v>56</v>
      </c>
      <c r="B665" s="27" t="s">
        <v>9506</v>
      </c>
      <c r="C665" s="27">
        <v>6</v>
      </c>
      <c r="D665" s="27" t="s">
        <v>8878</v>
      </c>
      <c r="E665" s="27" t="s">
        <v>8877</v>
      </c>
      <c r="F665" s="27" t="s">
        <v>9507</v>
      </c>
      <c r="G665" s="27"/>
      <c r="H665" s="27" t="s">
        <v>9508</v>
      </c>
      <c r="I665" s="27" t="s">
        <v>9008</v>
      </c>
      <c r="J665" s="27"/>
      <c r="K665" s="27"/>
      <c r="L665" s="27"/>
      <c r="M665" s="27" t="s">
        <v>9176</v>
      </c>
      <c r="N665" s="27"/>
      <c r="O665" s="27"/>
      <c r="P665" s="27"/>
    </row>
    <row r="666" spans="1:16" customFormat="1" hidden="1" x14ac:dyDescent="0.25">
      <c r="A666" s="27" t="s">
        <v>56</v>
      </c>
      <c r="B666" s="27" t="s">
        <v>9506</v>
      </c>
      <c r="C666" s="27">
        <v>6</v>
      </c>
      <c r="D666" s="27" t="s">
        <v>8880</v>
      </c>
      <c r="E666" s="27" t="s">
        <v>8879</v>
      </c>
      <c r="F666" s="27" t="s">
        <v>9507</v>
      </c>
      <c r="G666" s="27"/>
      <c r="H666" s="27" t="s">
        <v>9508</v>
      </c>
      <c r="I666" s="27" t="s">
        <v>9008</v>
      </c>
      <c r="J666" s="27"/>
      <c r="K666" s="27"/>
      <c r="L666" s="27"/>
      <c r="M666" s="27" t="s">
        <v>9176</v>
      </c>
      <c r="N666" s="27"/>
      <c r="O666" s="27"/>
      <c r="P666" s="27"/>
    </row>
    <row r="667" spans="1:16" customFormat="1" hidden="1" x14ac:dyDescent="0.25">
      <c r="A667" s="27" t="s">
        <v>56</v>
      </c>
      <c r="B667" s="27" t="s">
        <v>9506</v>
      </c>
      <c r="C667" s="27">
        <v>6</v>
      </c>
      <c r="D667" s="27" t="s">
        <v>8881</v>
      </c>
      <c r="E667" s="27" t="s">
        <v>5863</v>
      </c>
      <c r="F667" s="27" t="s">
        <v>9507</v>
      </c>
      <c r="G667" s="27"/>
      <c r="H667" s="27" t="s">
        <v>9508</v>
      </c>
      <c r="I667" s="27" t="s">
        <v>9008</v>
      </c>
      <c r="J667" s="27"/>
      <c r="K667" s="27"/>
      <c r="L667" s="27"/>
      <c r="M667" s="27" t="s">
        <v>9176</v>
      </c>
      <c r="N667" s="27"/>
      <c r="O667" s="27"/>
      <c r="P667" s="27"/>
    </row>
    <row r="668" spans="1:16" customFormat="1" hidden="1" x14ac:dyDescent="0.25">
      <c r="A668" s="27" t="s">
        <v>56</v>
      </c>
      <c r="B668" s="27" t="s">
        <v>9506</v>
      </c>
      <c r="C668" s="27">
        <v>6</v>
      </c>
      <c r="D668" s="27" t="s">
        <v>8883</v>
      </c>
      <c r="E668" s="27" t="s">
        <v>8882</v>
      </c>
      <c r="F668" s="27" t="s">
        <v>9507</v>
      </c>
      <c r="G668" s="27"/>
      <c r="H668" s="27" t="s">
        <v>9508</v>
      </c>
      <c r="I668" s="27" t="s">
        <v>9008</v>
      </c>
      <c r="J668" s="27"/>
      <c r="K668" s="27"/>
      <c r="L668" s="27"/>
      <c r="M668" s="27" t="s">
        <v>9176</v>
      </c>
      <c r="N668" s="27"/>
      <c r="O668" s="27"/>
      <c r="P668" s="27"/>
    </row>
    <row r="669" spans="1:16" customFormat="1" hidden="1" x14ac:dyDescent="0.25">
      <c r="A669" s="27" t="s">
        <v>56</v>
      </c>
      <c r="B669" s="27" t="s">
        <v>9506</v>
      </c>
      <c r="C669" s="27">
        <v>6</v>
      </c>
      <c r="D669" s="27" t="s">
        <v>8885</v>
      </c>
      <c r="E669" s="27" t="s">
        <v>8884</v>
      </c>
      <c r="F669" s="27" t="s">
        <v>9507</v>
      </c>
      <c r="G669" s="27"/>
      <c r="H669" s="27" t="s">
        <v>9508</v>
      </c>
      <c r="I669" s="27" t="s">
        <v>9008</v>
      </c>
      <c r="J669" s="27"/>
      <c r="K669" s="27"/>
      <c r="L669" s="27"/>
      <c r="M669" s="27" t="s">
        <v>9176</v>
      </c>
      <c r="N669" s="27"/>
      <c r="O669" s="27"/>
      <c r="P669" s="27"/>
    </row>
    <row r="670" spans="1:16" customFormat="1" hidden="1" x14ac:dyDescent="0.25">
      <c r="A670" s="27" t="s">
        <v>56</v>
      </c>
      <c r="B670" s="27" t="s">
        <v>9506</v>
      </c>
      <c r="C670" s="27">
        <v>6</v>
      </c>
      <c r="D670" s="27" t="s">
        <v>8887</v>
      </c>
      <c r="E670" s="27" t="s">
        <v>8886</v>
      </c>
      <c r="F670" s="27" t="s">
        <v>9507</v>
      </c>
      <c r="G670" s="27"/>
      <c r="H670" s="27" t="s">
        <v>9508</v>
      </c>
      <c r="I670" s="27" t="s">
        <v>9008</v>
      </c>
      <c r="J670" s="27"/>
      <c r="K670" s="27"/>
      <c r="L670" s="27"/>
      <c r="M670" s="27" t="s">
        <v>9176</v>
      </c>
      <c r="N670" s="27"/>
      <c r="O670" s="27"/>
      <c r="P670" s="27"/>
    </row>
    <row r="671" spans="1:16" customFormat="1" hidden="1" x14ac:dyDescent="0.25">
      <c r="A671" s="27" t="s">
        <v>56</v>
      </c>
      <c r="B671" s="27" t="s">
        <v>9506</v>
      </c>
      <c r="C671" s="27">
        <v>6</v>
      </c>
      <c r="D671" s="27" t="s">
        <v>8889</v>
      </c>
      <c r="E671" s="27" t="s">
        <v>8888</v>
      </c>
      <c r="F671" s="27" t="s">
        <v>9507</v>
      </c>
      <c r="G671" s="27"/>
      <c r="H671" s="27" t="s">
        <v>9508</v>
      </c>
      <c r="I671" s="27" t="s">
        <v>9008</v>
      </c>
      <c r="J671" s="27"/>
      <c r="K671" s="27"/>
      <c r="L671" s="27"/>
      <c r="M671" s="27" t="s">
        <v>9176</v>
      </c>
      <c r="N671" s="27"/>
      <c r="O671" s="27"/>
      <c r="P671" s="27"/>
    </row>
    <row r="672" spans="1:16" customFormat="1" hidden="1" x14ac:dyDescent="0.25">
      <c r="A672" s="27" t="s">
        <v>56</v>
      </c>
      <c r="B672" s="27" t="s">
        <v>9506</v>
      </c>
      <c r="C672" s="27">
        <v>6</v>
      </c>
      <c r="D672" s="27" t="s">
        <v>8891</v>
      </c>
      <c r="E672" s="27" t="s">
        <v>8890</v>
      </c>
      <c r="F672" s="27" t="s">
        <v>9507</v>
      </c>
      <c r="G672" s="27"/>
      <c r="H672" s="27" t="s">
        <v>9508</v>
      </c>
      <c r="I672" s="27" t="s">
        <v>9008</v>
      </c>
      <c r="J672" s="27"/>
      <c r="K672" s="27"/>
      <c r="L672" s="27"/>
      <c r="M672" s="27" t="s">
        <v>9176</v>
      </c>
      <c r="N672" s="27"/>
      <c r="O672" s="27"/>
      <c r="P672" s="27"/>
    </row>
    <row r="673" spans="1:16" customFormat="1" hidden="1" x14ac:dyDescent="0.25">
      <c r="A673" s="27" t="s">
        <v>56</v>
      </c>
      <c r="B673" s="27" t="s">
        <v>9506</v>
      </c>
      <c r="C673" s="27">
        <v>6</v>
      </c>
      <c r="D673" s="27" t="s">
        <v>8893</v>
      </c>
      <c r="E673" s="27" t="s">
        <v>8892</v>
      </c>
      <c r="F673" s="27" t="s">
        <v>9507</v>
      </c>
      <c r="G673" s="27"/>
      <c r="H673" s="27" t="s">
        <v>9508</v>
      </c>
      <c r="I673" s="27" t="s">
        <v>9008</v>
      </c>
      <c r="J673" s="27"/>
      <c r="K673" s="27"/>
      <c r="L673" s="27"/>
      <c r="M673" s="27" t="s">
        <v>9176</v>
      </c>
      <c r="N673" s="27"/>
      <c r="O673" s="27"/>
      <c r="P673" s="27"/>
    </row>
    <row r="674" spans="1:16" customFormat="1" hidden="1" x14ac:dyDescent="0.25">
      <c r="A674" s="27" t="s">
        <v>56</v>
      </c>
      <c r="B674" s="27" t="s">
        <v>9506</v>
      </c>
      <c r="C674" s="27">
        <v>6</v>
      </c>
      <c r="D674" s="27" t="s">
        <v>8895</v>
      </c>
      <c r="E674" s="27" t="s">
        <v>8894</v>
      </c>
      <c r="F674" s="27" t="s">
        <v>9507</v>
      </c>
      <c r="G674" s="27"/>
      <c r="H674" s="27" t="s">
        <v>9508</v>
      </c>
      <c r="I674" s="27" t="s">
        <v>9008</v>
      </c>
      <c r="J674" s="27"/>
      <c r="K674" s="27"/>
      <c r="L674" s="27"/>
      <c r="M674" s="27" t="s">
        <v>9176</v>
      </c>
      <c r="N674" s="27"/>
      <c r="O674" s="27"/>
      <c r="P674" s="27"/>
    </row>
    <row r="675" spans="1:16" customFormat="1" hidden="1" x14ac:dyDescent="0.25">
      <c r="A675" s="27" t="s">
        <v>56</v>
      </c>
      <c r="B675" s="27" t="s">
        <v>9506</v>
      </c>
      <c r="C675" s="27">
        <v>6</v>
      </c>
      <c r="D675" s="27" t="s">
        <v>8897</v>
      </c>
      <c r="E675" s="27" t="s">
        <v>8896</v>
      </c>
      <c r="F675" s="27" t="s">
        <v>9507</v>
      </c>
      <c r="G675" s="27"/>
      <c r="H675" s="27" t="s">
        <v>9508</v>
      </c>
      <c r="I675" s="27" t="s">
        <v>9008</v>
      </c>
      <c r="J675" s="27"/>
      <c r="K675" s="27"/>
      <c r="L675" s="27"/>
      <c r="M675" s="27" t="s">
        <v>9176</v>
      </c>
      <c r="N675" s="27"/>
      <c r="O675" s="27"/>
      <c r="P675" s="27"/>
    </row>
    <row r="676" spans="1:16" customFormat="1" hidden="1" x14ac:dyDescent="0.25">
      <c r="A676" s="27" t="s">
        <v>56</v>
      </c>
      <c r="B676" s="27" t="s">
        <v>9506</v>
      </c>
      <c r="C676" s="27">
        <v>6</v>
      </c>
      <c r="D676" s="27" t="s">
        <v>8899</v>
      </c>
      <c r="E676" s="27" t="s">
        <v>8898</v>
      </c>
      <c r="F676" s="27" t="s">
        <v>9507</v>
      </c>
      <c r="G676" s="27"/>
      <c r="H676" s="27" t="s">
        <v>9508</v>
      </c>
      <c r="I676" s="27" t="s">
        <v>9008</v>
      </c>
      <c r="J676" s="27"/>
      <c r="K676" s="27"/>
      <c r="L676" s="27"/>
      <c r="M676" s="27" t="s">
        <v>9176</v>
      </c>
      <c r="N676" s="27"/>
      <c r="O676" s="27"/>
      <c r="P676" s="27"/>
    </row>
    <row r="677" spans="1:16" customFormat="1" hidden="1" x14ac:dyDescent="0.25">
      <c r="A677" s="27" t="s">
        <v>56</v>
      </c>
      <c r="B677" s="27" t="s">
        <v>9506</v>
      </c>
      <c r="C677" s="27">
        <v>6</v>
      </c>
      <c r="D677" s="27" t="s">
        <v>8901</v>
      </c>
      <c r="E677" s="27" t="s">
        <v>8900</v>
      </c>
      <c r="F677" s="27" t="s">
        <v>9507</v>
      </c>
      <c r="G677" s="27"/>
      <c r="H677" s="27" t="s">
        <v>9508</v>
      </c>
      <c r="I677" s="27" t="s">
        <v>9008</v>
      </c>
      <c r="J677" s="27"/>
      <c r="K677" s="27"/>
      <c r="L677" s="27"/>
      <c r="M677" s="27" t="s">
        <v>9176</v>
      </c>
      <c r="N677" s="27"/>
      <c r="O677" s="27"/>
      <c r="P677" s="27"/>
    </row>
    <row r="678" spans="1:16" customFormat="1" hidden="1" x14ac:dyDescent="0.25">
      <c r="A678" s="27" t="s">
        <v>56</v>
      </c>
      <c r="B678" s="27" t="s">
        <v>9506</v>
      </c>
      <c r="C678" s="27">
        <v>6</v>
      </c>
      <c r="D678" s="27" t="s">
        <v>8903</v>
      </c>
      <c r="E678" s="27" t="s">
        <v>8902</v>
      </c>
      <c r="F678" s="27" t="s">
        <v>9507</v>
      </c>
      <c r="G678" s="27"/>
      <c r="H678" s="27" t="s">
        <v>9508</v>
      </c>
      <c r="I678" s="27" t="s">
        <v>9008</v>
      </c>
      <c r="J678" s="27"/>
      <c r="K678" s="27"/>
      <c r="L678" s="27"/>
      <c r="M678" s="27" t="s">
        <v>9176</v>
      </c>
      <c r="N678" s="27"/>
      <c r="O678" s="27"/>
      <c r="P678" s="27"/>
    </row>
    <row r="679" spans="1:16" customFormat="1" hidden="1" x14ac:dyDescent="0.25">
      <c r="A679" s="27" t="s">
        <v>56</v>
      </c>
      <c r="B679" s="27" t="s">
        <v>9506</v>
      </c>
      <c r="C679" s="27">
        <v>6</v>
      </c>
      <c r="D679" s="27" t="s">
        <v>8905</v>
      </c>
      <c r="E679" s="27" t="s">
        <v>8904</v>
      </c>
      <c r="F679" s="27" t="s">
        <v>9507</v>
      </c>
      <c r="G679" s="27"/>
      <c r="H679" s="27" t="s">
        <v>9508</v>
      </c>
      <c r="I679" s="27" t="s">
        <v>9008</v>
      </c>
      <c r="J679" s="27"/>
      <c r="K679" s="27"/>
      <c r="L679" s="27"/>
      <c r="M679" s="27" t="s">
        <v>9176</v>
      </c>
      <c r="N679" s="27"/>
      <c r="O679" s="27"/>
      <c r="P679" s="27"/>
    </row>
    <row r="680" spans="1:16" customFormat="1" hidden="1" x14ac:dyDescent="0.25">
      <c r="A680" s="27" t="s">
        <v>56</v>
      </c>
      <c r="B680" s="27" t="s">
        <v>9506</v>
      </c>
      <c r="C680" s="27">
        <v>6</v>
      </c>
      <c r="D680" s="27" t="s">
        <v>8907</v>
      </c>
      <c r="E680" s="27" t="s">
        <v>8906</v>
      </c>
      <c r="F680" s="27" t="s">
        <v>9507</v>
      </c>
      <c r="G680" s="27"/>
      <c r="H680" s="27" t="s">
        <v>9508</v>
      </c>
      <c r="I680" s="27" t="s">
        <v>9008</v>
      </c>
      <c r="J680" s="27"/>
      <c r="K680" s="27"/>
      <c r="L680" s="27"/>
      <c r="M680" s="27" t="s">
        <v>9176</v>
      </c>
      <c r="N680" s="27"/>
      <c r="O680" s="27"/>
      <c r="P680" s="27"/>
    </row>
    <row r="681" spans="1:16" customFormat="1" hidden="1" x14ac:dyDescent="0.25">
      <c r="A681" s="27" t="s">
        <v>56</v>
      </c>
      <c r="B681" s="27" t="s">
        <v>9506</v>
      </c>
      <c r="C681" s="27">
        <v>6</v>
      </c>
      <c r="D681" s="27" t="s">
        <v>8909</v>
      </c>
      <c r="E681" s="27" t="s">
        <v>8908</v>
      </c>
      <c r="F681" s="27" t="s">
        <v>9507</v>
      </c>
      <c r="G681" s="27"/>
      <c r="H681" s="27" t="s">
        <v>9508</v>
      </c>
      <c r="I681" s="27" t="s">
        <v>9008</v>
      </c>
      <c r="J681" s="27"/>
      <c r="K681" s="27"/>
      <c r="L681" s="27"/>
      <c r="M681" s="27" t="s">
        <v>9176</v>
      </c>
      <c r="N681" s="27"/>
      <c r="O681" s="27"/>
      <c r="P681" s="27"/>
    </row>
    <row r="682" spans="1:16" customFormat="1" hidden="1" x14ac:dyDescent="0.25">
      <c r="A682" s="27" t="s">
        <v>56</v>
      </c>
      <c r="B682" s="27" t="s">
        <v>9506</v>
      </c>
      <c r="C682" s="27">
        <v>6</v>
      </c>
      <c r="D682" s="27" t="s">
        <v>8910</v>
      </c>
      <c r="E682" s="27" t="s">
        <v>5585</v>
      </c>
      <c r="F682" s="27" t="s">
        <v>9507</v>
      </c>
      <c r="G682" s="27"/>
      <c r="H682" s="27" t="s">
        <v>9508</v>
      </c>
      <c r="I682" s="27" t="s">
        <v>9008</v>
      </c>
      <c r="J682" s="27"/>
      <c r="K682" s="27"/>
      <c r="L682" s="27"/>
      <c r="M682" s="27" t="s">
        <v>9176</v>
      </c>
      <c r="N682" s="27"/>
      <c r="O682" s="27"/>
      <c r="P682" s="27"/>
    </row>
    <row r="683" spans="1:16" customFormat="1" hidden="1" x14ac:dyDescent="0.25">
      <c r="A683" s="27" t="s">
        <v>56</v>
      </c>
      <c r="B683" s="27" t="s">
        <v>9506</v>
      </c>
      <c r="C683" s="27">
        <v>6</v>
      </c>
      <c r="D683" s="27" t="s">
        <v>8912</v>
      </c>
      <c r="E683" s="27" t="s">
        <v>8911</v>
      </c>
      <c r="F683" s="27" t="s">
        <v>9507</v>
      </c>
      <c r="G683" s="27"/>
      <c r="H683" s="27" t="s">
        <v>9508</v>
      </c>
      <c r="I683" s="27" t="s">
        <v>9008</v>
      </c>
      <c r="J683" s="27"/>
      <c r="K683" s="27"/>
      <c r="L683" s="27"/>
      <c r="M683" s="27" t="s">
        <v>9176</v>
      </c>
      <c r="N683" s="27"/>
      <c r="O683" s="27"/>
      <c r="P683" s="27"/>
    </row>
    <row r="684" spans="1:16" customFormat="1" hidden="1" x14ac:dyDescent="0.25">
      <c r="A684" s="27" t="s">
        <v>56</v>
      </c>
      <c r="B684" s="27" t="s">
        <v>9506</v>
      </c>
      <c r="C684" s="27">
        <v>6</v>
      </c>
      <c r="D684" s="27" t="s">
        <v>8914</v>
      </c>
      <c r="E684" s="27" t="s">
        <v>8913</v>
      </c>
      <c r="F684" s="27" t="s">
        <v>9507</v>
      </c>
      <c r="G684" s="27"/>
      <c r="H684" s="27" t="s">
        <v>9508</v>
      </c>
      <c r="I684" s="27" t="s">
        <v>9008</v>
      </c>
      <c r="J684" s="27"/>
      <c r="K684" s="27"/>
      <c r="L684" s="27"/>
      <c r="M684" s="27" t="s">
        <v>9176</v>
      </c>
      <c r="N684" s="27"/>
      <c r="O684" s="27"/>
      <c r="P684" s="27"/>
    </row>
    <row r="685" spans="1:16" customFormat="1" hidden="1" x14ac:dyDescent="0.25">
      <c r="A685" s="27" t="s">
        <v>56</v>
      </c>
      <c r="B685" s="27" t="s">
        <v>9506</v>
      </c>
      <c r="C685" s="27">
        <v>6</v>
      </c>
      <c r="D685" s="27" t="s">
        <v>8916</v>
      </c>
      <c r="E685" s="27" t="s">
        <v>8915</v>
      </c>
      <c r="F685" s="27" t="s">
        <v>9507</v>
      </c>
      <c r="G685" s="27"/>
      <c r="H685" s="27" t="s">
        <v>9508</v>
      </c>
      <c r="I685" s="27" t="s">
        <v>9008</v>
      </c>
      <c r="J685" s="27"/>
      <c r="K685" s="27"/>
      <c r="L685" s="27"/>
      <c r="M685" s="27" t="s">
        <v>9176</v>
      </c>
      <c r="N685" s="27"/>
      <c r="O685" s="27"/>
      <c r="P685" s="27"/>
    </row>
    <row r="686" spans="1:16" customFormat="1" hidden="1" x14ac:dyDescent="0.25">
      <c r="A686" s="27" t="s">
        <v>56</v>
      </c>
      <c r="B686" s="27" t="s">
        <v>9506</v>
      </c>
      <c r="C686" s="27">
        <v>6</v>
      </c>
      <c r="D686" s="27" t="s">
        <v>8918</v>
      </c>
      <c r="E686" s="27" t="s">
        <v>8917</v>
      </c>
      <c r="F686" s="27" t="s">
        <v>9507</v>
      </c>
      <c r="G686" s="27"/>
      <c r="H686" s="27" t="s">
        <v>9508</v>
      </c>
      <c r="I686" s="27" t="s">
        <v>9008</v>
      </c>
      <c r="J686" s="27"/>
      <c r="K686" s="27"/>
      <c r="L686" s="27"/>
      <c r="M686" s="27" t="s">
        <v>9176</v>
      </c>
      <c r="N686" s="27"/>
      <c r="O686" s="27"/>
      <c r="P686" s="27"/>
    </row>
    <row r="687" spans="1:16" customFormat="1" hidden="1" x14ac:dyDescent="0.25">
      <c r="A687" s="27" t="s">
        <v>56</v>
      </c>
      <c r="B687" s="27" t="s">
        <v>9506</v>
      </c>
      <c r="C687" s="27">
        <v>6</v>
      </c>
      <c r="D687" s="27" t="s">
        <v>8920</v>
      </c>
      <c r="E687" s="27" t="s">
        <v>8919</v>
      </c>
      <c r="F687" s="27" t="s">
        <v>9507</v>
      </c>
      <c r="G687" s="27"/>
      <c r="H687" s="27" t="s">
        <v>9508</v>
      </c>
      <c r="I687" s="27" t="s">
        <v>9008</v>
      </c>
      <c r="J687" s="27"/>
      <c r="K687" s="27"/>
      <c r="L687" s="27"/>
      <c r="M687" s="27" t="s">
        <v>9176</v>
      </c>
      <c r="N687" s="27"/>
      <c r="O687" s="27"/>
      <c r="P687" s="27"/>
    </row>
    <row r="688" spans="1:16" customFormat="1" hidden="1" x14ac:dyDescent="0.25">
      <c r="A688" s="27" t="s">
        <v>56</v>
      </c>
      <c r="B688" s="27" t="s">
        <v>9506</v>
      </c>
      <c r="C688" s="27">
        <v>6</v>
      </c>
      <c r="D688" s="27" t="s">
        <v>8922</v>
      </c>
      <c r="E688" s="27" t="s">
        <v>8921</v>
      </c>
      <c r="F688" s="27" t="s">
        <v>9507</v>
      </c>
      <c r="G688" s="27"/>
      <c r="H688" s="27" t="s">
        <v>9508</v>
      </c>
      <c r="I688" s="27" t="s">
        <v>9008</v>
      </c>
      <c r="J688" s="27"/>
      <c r="K688" s="27"/>
      <c r="L688" s="27"/>
      <c r="M688" s="27" t="s">
        <v>9176</v>
      </c>
      <c r="N688" s="27"/>
      <c r="O688" s="27"/>
      <c r="P688" s="27"/>
    </row>
    <row r="689" spans="1:16" customFormat="1" hidden="1" x14ac:dyDescent="0.25">
      <c r="A689" s="27" t="s">
        <v>56</v>
      </c>
      <c r="B689" s="27" t="s">
        <v>9506</v>
      </c>
      <c r="C689" s="27">
        <v>6</v>
      </c>
      <c r="D689" s="27" t="s">
        <v>8924</v>
      </c>
      <c r="E689" s="27" t="s">
        <v>8923</v>
      </c>
      <c r="F689" s="27" t="s">
        <v>9507</v>
      </c>
      <c r="G689" s="27"/>
      <c r="H689" s="27" t="s">
        <v>9508</v>
      </c>
      <c r="I689" s="27" t="s">
        <v>9008</v>
      </c>
      <c r="J689" s="27"/>
      <c r="K689" s="27"/>
      <c r="L689" s="27"/>
      <c r="M689" s="27" t="s">
        <v>9176</v>
      </c>
      <c r="N689" s="27"/>
      <c r="O689" s="27"/>
      <c r="P689" s="27"/>
    </row>
    <row r="690" spans="1:16" customFormat="1" hidden="1" x14ac:dyDescent="0.25">
      <c r="A690" s="27" t="s">
        <v>56</v>
      </c>
      <c r="B690" s="27" t="s">
        <v>9506</v>
      </c>
      <c r="C690" s="27">
        <v>6</v>
      </c>
      <c r="D690" s="27" t="s">
        <v>8926</v>
      </c>
      <c r="E690" s="27" t="s">
        <v>8925</v>
      </c>
      <c r="F690" s="27" t="s">
        <v>9507</v>
      </c>
      <c r="G690" s="27"/>
      <c r="H690" s="27" t="s">
        <v>9508</v>
      </c>
      <c r="I690" s="27" t="s">
        <v>9008</v>
      </c>
      <c r="J690" s="27"/>
      <c r="K690" s="27"/>
      <c r="L690" s="27"/>
      <c r="M690" s="27" t="s">
        <v>9176</v>
      </c>
      <c r="N690" s="27"/>
      <c r="O690" s="27"/>
      <c r="P690" s="27"/>
    </row>
    <row r="691" spans="1:16" customFormat="1" hidden="1" x14ac:dyDescent="0.25">
      <c r="A691" s="27" t="s">
        <v>56</v>
      </c>
      <c r="B691" s="27" t="s">
        <v>9506</v>
      </c>
      <c r="C691" s="27">
        <v>6</v>
      </c>
      <c r="D691" s="27" t="s">
        <v>8928</v>
      </c>
      <c r="E691" s="27" t="s">
        <v>8927</v>
      </c>
      <c r="F691" s="27" t="s">
        <v>9507</v>
      </c>
      <c r="G691" s="27"/>
      <c r="H691" s="27" t="s">
        <v>9508</v>
      </c>
      <c r="I691" s="27" t="s">
        <v>9008</v>
      </c>
      <c r="J691" s="27"/>
      <c r="K691" s="27"/>
      <c r="L691" s="27"/>
      <c r="M691" s="27" t="s">
        <v>9176</v>
      </c>
      <c r="N691" s="27"/>
      <c r="O691" s="27"/>
      <c r="P691" s="27"/>
    </row>
    <row r="692" spans="1:16" customFormat="1" hidden="1" x14ac:dyDescent="0.25">
      <c r="A692" s="27" t="s">
        <v>56</v>
      </c>
      <c r="B692" s="27" t="s">
        <v>9506</v>
      </c>
      <c r="C692" s="27">
        <v>6</v>
      </c>
      <c r="D692" s="27" t="s">
        <v>8930</v>
      </c>
      <c r="E692" s="27" t="s">
        <v>8929</v>
      </c>
      <c r="F692" s="27" t="s">
        <v>9507</v>
      </c>
      <c r="G692" s="27"/>
      <c r="H692" s="27" t="s">
        <v>9508</v>
      </c>
      <c r="I692" s="27" t="s">
        <v>9008</v>
      </c>
      <c r="J692" s="27"/>
      <c r="K692" s="27"/>
      <c r="L692" s="27"/>
      <c r="M692" s="27" t="s">
        <v>9176</v>
      </c>
      <c r="N692" s="27"/>
      <c r="O692" s="27"/>
      <c r="P692" s="27"/>
    </row>
    <row r="693" spans="1:16" customFormat="1" hidden="1" x14ac:dyDescent="0.25">
      <c r="A693" s="27" t="s">
        <v>56</v>
      </c>
      <c r="B693" s="27" t="s">
        <v>9506</v>
      </c>
      <c r="C693" s="27">
        <v>6</v>
      </c>
      <c r="D693" s="27" t="s">
        <v>8932</v>
      </c>
      <c r="E693" s="27" t="s">
        <v>8931</v>
      </c>
      <c r="F693" s="27" t="s">
        <v>9507</v>
      </c>
      <c r="G693" s="27"/>
      <c r="H693" s="27" t="s">
        <v>9508</v>
      </c>
      <c r="I693" s="27" t="s">
        <v>9008</v>
      </c>
      <c r="J693" s="27"/>
      <c r="K693" s="27"/>
      <c r="L693" s="27"/>
      <c r="M693" s="27" t="s">
        <v>9176</v>
      </c>
      <c r="N693" s="27"/>
      <c r="O693" s="27"/>
      <c r="P693" s="27"/>
    </row>
    <row r="694" spans="1:16" customFormat="1" hidden="1" x14ac:dyDescent="0.25">
      <c r="A694" s="27" t="s">
        <v>56</v>
      </c>
      <c r="B694" s="27" t="s">
        <v>9506</v>
      </c>
      <c r="C694" s="27">
        <v>6</v>
      </c>
      <c r="D694" s="27" t="s">
        <v>8934</v>
      </c>
      <c r="E694" s="27" t="s">
        <v>8933</v>
      </c>
      <c r="F694" s="27" t="s">
        <v>9507</v>
      </c>
      <c r="G694" s="27"/>
      <c r="H694" s="27" t="s">
        <v>9508</v>
      </c>
      <c r="I694" s="27" t="s">
        <v>9008</v>
      </c>
      <c r="J694" s="27"/>
      <c r="K694" s="27"/>
      <c r="L694" s="27"/>
      <c r="M694" s="27" t="s">
        <v>9176</v>
      </c>
      <c r="N694" s="27"/>
      <c r="O694" s="27"/>
      <c r="P694" s="27"/>
    </row>
    <row r="695" spans="1:16" customFormat="1" hidden="1" x14ac:dyDescent="0.25">
      <c r="A695" s="27" t="s">
        <v>56</v>
      </c>
      <c r="B695" s="27" t="s">
        <v>9506</v>
      </c>
      <c r="C695" s="27">
        <v>6</v>
      </c>
      <c r="D695" s="27" t="s">
        <v>8936</v>
      </c>
      <c r="E695" s="27" t="s">
        <v>8935</v>
      </c>
      <c r="F695" s="27" t="s">
        <v>9507</v>
      </c>
      <c r="G695" s="27"/>
      <c r="H695" s="27" t="s">
        <v>9508</v>
      </c>
      <c r="I695" s="27" t="s">
        <v>9008</v>
      </c>
      <c r="J695" s="27"/>
      <c r="K695" s="27"/>
      <c r="L695" s="27"/>
      <c r="M695" s="27" t="s">
        <v>9176</v>
      </c>
      <c r="N695" s="27"/>
      <c r="O695" s="27"/>
      <c r="P695" s="27"/>
    </row>
    <row r="696" spans="1:16" customFormat="1" hidden="1" x14ac:dyDescent="0.25">
      <c r="A696" s="27" t="s">
        <v>56</v>
      </c>
      <c r="B696" s="27" t="s">
        <v>9506</v>
      </c>
      <c r="C696" s="27">
        <v>6</v>
      </c>
      <c r="D696" s="27" t="s">
        <v>8938</v>
      </c>
      <c r="E696" s="27" t="s">
        <v>8937</v>
      </c>
      <c r="F696" s="27" t="s">
        <v>9507</v>
      </c>
      <c r="G696" s="27"/>
      <c r="H696" s="27" t="s">
        <v>9508</v>
      </c>
      <c r="I696" s="27" t="s">
        <v>9008</v>
      </c>
      <c r="J696" s="27"/>
      <c r="K696" s="27"/>
      <c r="L696" s="27"/>
      <c r="M696" s="27" t="s">
        <v>9176</v>
      </c>
      <c r="N696" s="27"/>
      <c r="O696" s="27"/>
      <c r="P696" s="27"/>
    </row>
    <row r="697" spans="1:16" customFormat="1" hidden="1" x14ac:dyDescent="0.25">
      <c r="A697" s="27" t="s">
        <v>56</v>
      </c>
      <c r="B697" s="27" t="s">
        <v>9506</v>
      </c>
      <c r="C697" s="27">
        <v>6</v>
      </c>
      <c r="D697" s="27" t="s">
        <v>8939</v>
      </c>
      <c r="E697" s="27" t="s">
        <v>5555</v>
      </c>
      <c r="F697" s="27" t="s">
        <v>9507</v>
      </c>
      <c r="G697" s="27"/>
      <c r="H697" s="27" t="s">
        <v>9508</v>
      </c>
      <c r="I697" s="27" t="s">
        <v>9008</v>
      </c>
      <c r="J697" s="27"/>
      <c r="K697" s="27"/>
      <c r="L697" s="27"/>
      <c r="M697" s="27" t="s">
        <v>9176</v>
      </c>
      <c r="N697" s="27"/>
      <c r="O697" s="27"/>
      <c r="P697" s="27"/>
    </row>
    <row r="698" spans="1:16" customFormat="1" hidden="1" x14ac:dyDescent="0.25">
      <c r="A698" s="27" t="s">
        <v>56</v>
      </c>
      <c r="B698" s="27" t="s">
        <v>9506</v>
      </c>
      <c r="C698" s="27">
        <v>6</v>
      </c>
      <c r="D698" s="27" t="s">
        <v>8941</v>
      </c>
      <c r="E698" s="27" t="s">
        <v>8940</v>
      </c>
      <c r="F698" s="27" t="s">
        <v>9507</v>
      </c>
      <c r="G698" s="27"/>
      <c r="H698" s="27" t="s">
        <v>9508</v>
      </c>
      <c r="I698" s="27" t="s">
        <v>9008</v>
      </c>
      <c r="J698" s="27"/>
      <c r="K698" s="27"/>
      <c r="L698" s="27"/>
      <c r="M698" s="27" t="s">
        <v>9176</v>
      </c>
      <c r="N698" s="27"/>
      <c r="O698" s="27"/>
      <c r="P698" s="27"/>
    </row>
    <row r="699" spans="1:16" customFormat="1" hidden="1" x14ac:dyDescent="0.25">
      <c r="A699" s="27" t="s">
        <v>56</v>
      </c>
      <c r="B699" s="27" t="s">
        <v>9506</v>
      </c>
      <c r="C699" s="27">
        <v>6</v>
      </c>
      <c r="D699" s="27" t="s">
        <v>8942</v>
      </c>
      <c r="E699" s="27" t="s">
        <v>5743</v>
      </c>
      <c r="F699" s="27" t="s">
        <v>9507</v>
      </c>
      <c r="G699" s="27"/>
      <c r="H699" s="27" t="s">
        <v>9508</v>
      </c>
      <c r="I699" s="27" t="s">
        <v>9008</v>
      </c>
      <c r="J699" s="27"/>
      <c r="K699" s="27"/>
      <c r="L699" s="27"/>
      <c r="M699" s="27" t="s">
        <v>9176</v>
      </c>
      <c r="N699" s="27"/>
      <c r="O699" s="27"/>
      <c r="P699" s="27"/>
    </row>
    <row r="700" spans="1:16" customFormat="1" hidden="1" x14ac:dyDescent="0.25">
      <c r="A700" s="27" t="s">
        <v>56</v>
      </c>
      <c r="B700" s="27" t="s">
        <v>9506</v>
      </c>
      <c r="C700" s="27">
        <v>6</v>
      </c>
      <c r="D700" s="27" t="s">
        <v>8944</v>
      </c>
      <c r="E700" s="27" t="s">
        <v>8943</v>
      </c>
      <c r="F700" s="27" t="s">
        <v>9507</v>
      </c>
      <c r="G700" s="27"/>
      <c r="H700" s="27" t="s">
        <v>9508</v>
      </c>
      <c r="I700" s="27" t="s">
        <v>9008</v>
      </c>
      <c r="J700" s="27"/>
      <c r="K700" s="27"/>
      <c r="L700" s="27"/>
      <c r="M700" s="27" t="s">
        <v>9176</v>
      </c>
      <c r="N700" s="27"/>
      <c r="O700" s="27"/>
      <c r="P700" s="27"/>
    </row>
    <row r="701" spans="1:16" customFormat="1" hidden="1" x14ac:dyDescent="0.25">
      <c r="A701" s="27" t="s">
        <v>56</v>
      </c>
      <c r="B701" s="27" t="s">
        <v>9506</v>
      </c>
      <c r="C701" s="27">
        <v>6</v>
      </c>
      <c r="D701" s="27" t="s">
        <v>8946</v>
      </c>
      <c r="E701" s="27" t="s">
        <v>8945</v>
      </c>
      <c r="F701" s="27" t="s">
        <v>9507</v>
      </c>
      <c r="G701" s="27"/>
      <c r="H701" s="27" t="s">
        <v>9508</v>
      </c>
      <c r="I701" s="27" t="s">
        <v>9008</v>
      </c>
      <c r="J701" s="27"/>
      <c r="K701" s="27"/>
      <c r="L701" s="27"/>
      <c r="M701" s="27" t="s">
        <v>9176</v>
      </c>
      <c r="N701" s="27"/>
      <c r="O701" s="27"/>
      <c r="P701" s="27"/>
    </row>
    <row r="702" spans="1:16" customFormat="1" hidden="1" x14ac:dyDescent="0.25">
      <c r="A702" s="27" t="s">
        <v>56</v>
      </c>
      <c r="B702" s="27" t="s">
        <v>9506</v>
      </c>
      <c r="C702" s="27">
        <v>6</v>
      </c>
      <c r="D702" s="27" t="s">
        <v>8948</v>
      </c>
      <c r="E702" s="27" t="s">
        <v>8947</v>
      </c>
      <c r="F702" s="27" t="s">
        <v>9507</v>
      </c>
      <c r="G702" s="27"/>
      <c r="H702" s="27" t="s">
        <v>9508</v>
      </c>
      <c r="I702" s="27" t="s">
        <v>9008</v>
      </c>
      <c r="J702" s="27"/>
      <c r="K702" s="27"/>
      <c r="L702" s="27"/>
      <c r="M702" s="27" t="s">
        <v>9176</v>
      </c>
      <c r="N702" s="27"/>
      <c r="O702" s="27"/>
      <c r="P702" s="27"/>
    </row>
    <row r="703" spans="1:16" customFormat="1" hidden="1" x14ac:dyDescent="0.25">
      <c r="A703" s="27" t="s">
        <v>56</v>
      </c>
      <c r="B703" s="27" t="s">
        <v>9506</v>
      </c>
      <c r="C703" s="27">
        <v>6</v>
      </c>
      <c r="D703" s="27" t="s">
        <v>8950</v>
      </c>
      <c r="E703" s="27" t="s">
        <v>8949</v>
      </c>
      <c r="F703" s="27" t="s">
        <v>9507</v>
      </c>
      <c r="G703" s="27"/>
      <c r="H703" s="27" t="s">
        <v>9508</v>
      </c>
      <c r="I703" s="27" t="s">
        <v>9008</v>
      </c>
      <c r="J703" s="27"/>
      <c r="K703" s="27"/>
      <c r="L703" s="27"/>
      <c r="M703" s="27" t="s">
        <v>9176</v>
      </c>
      <c r="N703" s="27"/>
      <c r="O703" s="27"/>
      <c r="P703" s="27"/>
    </row>
    <row r="704" spans="1:16" customFormat="1" hidden="1" x14ac:dyDescent="0.25">
      <c r="A704" s="27" t="s">
        <v>56</v>
      </c>
      <c r="B704" s="27" t="s">
        <v>9506</v>
      </c>
      <c r="C704" s="27">
        <v>6</v>
      </c>
      <c r="D704" s="27" t="s">
        <v>8952</v>
      </c>
      <c r="E704" s="27" t="s">
        <v>8951</v>
      </c>
      <c r="F704" s="27" t="s">
        <v>9507</v>
      </c>
      <c r="G704" s="27"/>
      <c r="H704" s="27" t="s">
        <v>9508</v>
      </c>
      <c r="I704" s="27" t="s">
        <v>9008</v>
      </c>
      <c r="J704" s="27"/>
      <c r="K704" s="27"/>
      <c r="L704" s="27"/>
      <c r="M704" s="27" t="s">
        <v>9176</v>
      </c>
      <c r="N704" s="27"/>
      <c r="O704" s="27"/>
      <c r="P704" s="27"/>
    </row>
    <row r="705" spans="1:16" customFormat="1" hidden="1" x14ac:dyDescent="0.25">
      <c r="A705" s="27" t="s">
        <v>56</v>
      </c>
      <c r="B705" s="27" t="s">
        <v>9506</v>
      </c>
      <c r="C705" s="27">
        <v>6</v>
      </c>
      <c r="D705" s="27" t="s">
        <v>8954</v>
      </c>
      <c r="E705" s="27" t="s">
        <v>8953</v>
      </c>
      <c r="F705" s="27" t="s">
        <v>9507</v>
      </c>
      <c r="G705" s="27"/>
      <c r="H705" s="27" t="s">
        <v>9508</v>
      </c>
      <c r="I705" s="27" t="s">
        <v>9008</v>
      </c>
      <c r="J705" s="27"/>
      <c r="K705" s="27"/>
      <c r="L705" s="27"/>
      <c r="M705" s="27" t="s">
        <v>9176</v>
      </c>
      <c r="N705" s="27"/>
      <c r="O705" s="27"/>
      <c r="P705" s="27"/>
    </row>
    <row r="706" spans="1:16" customFormat="1" hidden="1" x14ac:dyDescent="0.25">
      <c r="A706" s="27" t="s">
        <v>56</v>
      </c>
      <c r="B706" s="27" t="s">
        <v>9509</v>
      </c>
      <c r="C706" s="27"/>
      <c r="D706" s="27" t="s">
        <v>8542</v>
      </c>
      <c r="E706" s="27" t="s">
        <v>3383</v>
      </c>
      <c r="F706" s="27" t="s">
        <v>9023</v>
      </c>
      <c r="G706" s="27"/>
      <c r="H706" s="27" t="s">
        <v>9364</v>
      </c>
      <c r="I706" s="27" t="s">
        <v>3953</v>
      </c>
      <c r="J706" s="27"/>
      <c r="K706" s="27"/>
      <c r="L706" s="27"/>
      <c r="M706" s="27" t="s">
        <v>9510</v>
      </c>
      <c r="N706" s="27" t="s">
        <v>3001</v>
      </c>
      <c r="O706" s="27"/>
      <c r="P706" s="27"/>
    </row>
    <row r="707" spans="1:16" customFormat="1" hidden="1" x14ac:dyDescent="0.25">
      <c r="A707" s="27" t="s">
        <v>56</v>
      </c>
      <c r="B707" s="27" t="s">
        <v>9509</v>
      </c>
      <c r="C707" s="27"/>
      <c r="D707" s="27" t="s">
        <v>8544</v>
      </c>
      <c r="E707" s="27" t="s">
        <v>8543</v>
      </c>
      <c r="F707" s="27" t="s">
        <v>9023</v>
      </c>
      <c r="G707" s="27"/>
      <c r="H707" s="27" t="s">
        <v>9364</v>
      </c>
      <c r="I707" s="27" t="s">
        <v>3953</v>
      </c>
      <c r="J707" s="27"/>
      <c r="K707" s="27"/>
      <c r="L707" s="27"/>
      <c r="M707" s="27" t="s">
        <v>9510</v>
      </c>
      <c r="N707" s="27" t="s">
        <v>3001</v>
      </c>
      <c r="O707" s="27"/>
      <c r="P707" s="27"/>
    </row>
    <row r="708" spans="1:16" customFormat="1" hidden="1" x14ac:dyDescent="0.25">
      <c r="A708" s="27" t="s">
        <v>56</v>
      </c>
      <c r="B708" s="27" t="s">
        <v>9509</v>
      </c>
      <c r="C708" s="27"/>
      <c r="D708" s="27" t="s">
        <v>8546</v>
      </c>
      <c r="E708" s="27" t="s">
        <v>8545</v>
      </c>
      <c r="F708" s="27" t="s">
        <v>9023</v>
      </c>
      <c r="G708" s="27"/>
      <c r="H708" s="27" t="s">
        <v>9364</v>
      </c>
      <c r="I708" s="27" t="s">
        <v>3953</v>
      </c>
      <c r="J708" s="27"/>
      <c r="K708" s="27"/>
      <c r="L708" s="27"/>
      <c r="M708" s="27" t="s">
        <v>9510</v>
      </c>
      <c r="N708" s="27" t="s">
        <v>3001</v>
      </c>
      <c r="O708" s="27"/>
      <c r="P708" s="27"/>
    </row>
    <row r="709" spans="1:16" customFormat="1" hidden="1" x14ac:dyDescent="0.25">
      <c r="A709" s="27" t="s">
        <v>56</v>
      </c>
      <c r="B709" s="27" t="s">
        <v>9509</v>
      </c>
      <c r="C709" s="27"/>
      <c r="D709" s="27" t="s">
        <v>8547</v>
      </c>
      <c r="E709" s="27" t="s">
        <v>3007</v>
      </c>
      <c r="F709" s="27" t="s">
        <v>9023</v>
      </c>
      <c r="G709" s="27"/>
      <c r="H709" s="27" t="s">
        <v>9364</v>
      </c>
      <c r="I709" s="27" t="s">
        <v>3953</v>
      </c>
      <c r="J709" s="27"/>
      <c r="K709" s="27"/>
      <c r="L709" s="27"/>
      <c r="M709" s="27" t="s">
        <v>9510</v>
      </c>
      <c r="N709" s="27" t="s">
        <v>3001</v>
      </c>
      <c r="O709" s="27"/>
      <c r="P709" s="27"/>
    </row>
    <row r="710" spans="1:16" customFormat="1" hidden="1" x14ac:dyDescent="0.25">
      <c r="A710" s="27" t="s">
        <v>56</v>
      </c>
      <c r="B710" s="27" t="s">
        <v>9509</v>
      </c>
      <c r="C710" s="27"/>
      <c r="D710" s="27" t="s">
        <v>8549</v>
      </c>
      <c r="E710" s="27" t="s">
        <v>8548</v>
      </c>
      <c r="F710" s="27" t="s">
        <v>9023</v>
      </c>
      <c r="G710" s="27"/>
      <c r="H710" s="27" t="s">
        <v>9364</v>
      </c>
      <c r="I710" s="27" t="s">
        <v>3953</v>
      </c>
      <c r="J710" s="27"/>
      <c r="K710" s="27"/>
      <c r="L710" s="27"/>
      <c r="M710" s="27" t="s">
        <v>9510</v>
      </c>
      <c r="N710" s="27" t="s">
        <v>3001</v>
      </c>
      <c r="O710" s="27"/>
      <c r="P710" s="27"/>
    </row>
    <row r="711" spans="1:16" customFormat="1" hidden="1" x14ac:dyDescent="0.25">
      <c r="A711" s="27" t="s">
        <v>56</v>
      </c>
      <c r="B711" s="27" t="s">
        <v>9509</v>
      </c>
      <c r="C711" s="27"/>
      <c r="D711" s="27" t="s">
        <v>8551</v>
      </c>
      <c r="E711" s="27" t="s">
        <v>8550</v>
      </c>
      <c r="F711" s="27" t="s">
        <v>9023</v>
      </c>
      <c r="G711" s="27"/>
      <c r="H711" s="27" t="s">
        <v>9364</v>
      </c>
      <c r="I711" s="27" t="s">
        <v>3953</v>
      </c>
      <c r="J711" s="27"/>
      <c r="K711" s="27"/>
      <c r="L711" s="27"/>
      <c r="M711" s="27" t="s">
        <v>9510</v>
      </c>
      <c r="N711" s="27" t="s">
        <v>3001</v>
      </c>
      <c r="O711" s="27"/>
      <c r="P711" s="27"/>
    </row>
    <row r="712" spans="1:16" customFormat="1" hidden="1" x14ac:dyDescent="0.25">
      <c r="A712" s="27" t="s">
        <v>56</v>
      </c>
      <c r="B712" s="27" t="s">
        <v>9509</v>
      </c>
      <c r="C712" s="27"/>
      <c r="D712" s="27" t="s">
        <v>8553</v>
      </c>
      <c r="E712" s="27" t="s">
        <v>8552</v>
      </c>
      <c r="F712" s="27" t="s">
        <v>9023</v>
      </c>
      <c r="G712" s="27"/>
      <c r="H712" s="27" t="s">
        <v>9364</v>
      </c>
      <c r="I712" s="27" t="s">
        <v>3953</v>
      </c>
      <c r="J712" s="27"/>
      <c r="K712" s="27"/>
      <c r="L712" s="27"/>
      <c r="M712" s="27" t="s">
        <v>9510</v>
      </c>
      <c r="N712" s="27" t="s">
        <v>3001</v>
      </c>
      <c r="O712" s="27"/>
      <c r="P712" s="27"/>
    </row>
    <row r="713" spans="1:16" customFormat="1" hidden="1" x14ac:dyDescent="0.25">
      <c r="A713" s="27" t="s">
        <v>56</v>
      </c>
      <c r="B713" s="27" t="s">
        <v>9509</v>
      </c>
      <c r="C713" s="27"/>
      <c r="D713" s="27" t="s">
        <v>8555</v>
      </c>
      <c r="E713" s="27" t="s">
        <v>8554</v>
      </c>
      <c r="F713" s="27" t="s">
        <v>9023</v>
      </c>
      <c r="G713" s="27"/>
      <c r="H713" s="27" t="s">
        <v>9364</v>
      </c>
      <c r="I713" s="27" t="s">
        <v>3953</v>
      </c>
      <c r="J713" s="27"/>
      <c r="K713" s="27"/>
      <c r="L713" s="27"/>
      <c r="M713" s="27" t="s">
        <v>9510</v>
      </c>
      <c r="N713" s="27" t="s">
        <v>3001</v>
      </c>
      <c r="O713" s="27"/>
      <c r="P713" s="27"/>
    </row>
    <row r="714" spans="1:16" customFormat="1" hidden="1" x14ac:dyDescent="0.25">
      <c r="A714" s="27" t="s">
        <v>56</v>
      </c>
      <c r="B714" s="27" t="s">
        <v>9509</v>
      </c>
      <c r="C714" s="27"/>
      <c r="D714" s="27" t="s">
        <v>8557</v>
      </c>
      <c r="E714" s="27" t="s">
        <v>8556</v>
      </c>
      <c r="F714" s="27" t="s">
        <v>9023</v>
      </c>
      <c r="G714" s="27"/>
      <c r="H714" s="27" t="s">
        <v>9364</v>
      </c>
      <c r="I714" s="27" t="s">
        <v>3953</v>
      </c>
      <c r="J714" s="27"/>
      <c r="K714" s="27"/>
      <c r="L714" s="27"/>
      <c r="M714" s="27" t="s">
        <v>9510</v>
      </c>
      <c r="N714" s="27" t="s">
        <v>3001</v>
      </c>
      <c r="O714" s="27"/>
      <c r="P714" s="27"/>
    </row>
    <row r="715" spans="1:16" customFormat="1" hidden="1" x14ac:dyDescent="0.25">
      <c r="A715" s="27" t="s">
        <v>56</v>
      </c>
      <c r="B715" s="27" t="s">
        <v>9509</v>
      </c>
      <c r="C715" s="27"/>
      <c r="D715" s="27" t="s">
        <v>8559</v>
      </c>
      <c r="E715" s="27" t="s">
        <v>8558</v>
      </c>
      <c r="F715" s="27" t="s">
        <v>9023</v>
      </c>
      <c r="G715" s="27"/>
      <c r="H715" s="27" t="s">
        <v>9364</v>
      </c>
      <c r="I715" s="27" t="s">
        <v>3953</v>
      </c>
      <c r="J715" s="27"/>
      <c r="K715" s="27"/>
      <c r="L715" s="27"/>
      <c r="M715" s="27" t="s">
        <v>9510</v>
      </c>
      <c r="N715" s="27" t="s">
        <v>3001</v>
      </c>
      <c r="O715" s="27"/>
      <c r="P715" s="27"/>
    </row>
    <row r="716" spans="1:16" customFormat="1" hidden="1" x14ac:dyDescent="0.25">
      <c r="A716" s="27" t="s">
        <v>56</v>
      </c>
      <c r="B716" s="27" t="s">
        <v>9509</v>
      </c>
      <c r="C716" s="27"/>
      <c r="D716" s="27" t="s">
        <v>8560</v>
      </c>
      <c r="E716" s="27" t="s">
        <v>82</v>
      </c>
      <c r="F716" s="27" t="s">
        <v>9023</v>
      </c>
      <c r="G716" s="27"/>
      <c r="H716" s="27" t="s">
        <v>9364</v>
      </c>
      <c r="I716" s="27" t="s">
        <v>3953</v>
      </c>
      <c r="J716" s="27"/>
      <c r="K716" s="27"/>
      <c r="L716" s="27"/>
      <c r="M716" s="27" t="s">
        <v>9510</v>
      </c>
      <c r="N716" s="27" t="s">
        <v>3001</v>
      </c>
      <c r="O716" s="27"/>
      <c r="P716" s="27"/>
    </row>
    <row r="717" spans="1:16" customFormat="1" hidden="1" x14ac:dyDescent="0.25">
      <c r="A717" s="27" t="s">
        <v>56</v>
      </c>
      <c r="B717" s="27" t="s">
        <v>9509</v>
      </c>
      <c r="C717" s="27"/>
      <c r="D717" s="27" t="s">
        <v>8563</v>
      </c>
      <c r="E717" s="27" t="s">
        <v>8562</v>
      </c>
      <c r="F717" s="27" t="s">
        <v>9023</v>
      </c>
      <c r="G717" s="27"/>
      <c r="H717" s="27" t="s">
        <v>9364</v>
      </c>
      <c r="I717" s="27" t="s">
        <v>3953</v>
      </c>
      <c r="J717" s="27"/>
      <c r="K717" s="27"/>
      <c r="L717" s="27"/>
      <c r="M717" s="27" t="s">
        <v>9510</v>
      </c>
      <c r="N717" s="27" t="s">
        <v>3001</v>
      </c>
      <c r="O717" s="27"/>
      <c r="P717" s="27"/>
    </row>
    <row r="718" spans="1:16" customFormat="1" hidden="1" x14ac:dyDescent="0.25">
      <c r="A718" s="27" t="s">
        <v>56</v>
      </c>
      <c r="B718" s="27" t="s">
        <v>9509</v>
      </c>
      <c r="C718" s="27"/>
      <c r="D718" s="27" t="s">
        <v>8565</v>
      </c>
      <c r="E718" s="27" t="s">
        <v>8564</v>
      </c>
      <c r="F718" s="27" t="s">
        <v>9023</v>
      </c>
      <c r="G718" s="27"/>
      <c r="H718" s="27" t="s">
        <v>9364</v>
      </c>
      <c r="I718" s="27" t="s">
        <v>3953</v>
      </c>
      <c r="J718" s="27"/>
      <c r="K718" s="27"/>
      <c r="L718" s="27"/>
      <c r="M718" s="27" t="s">
        <v>9510</v>
      </c>
      <c r="N718" s="27" t="s">
        <v>3001</v>
      </c>
      <c r="O718" s="27"/>
      <c r="P718" s="27"/>
    </row>
    <row r="719" spans="1:16" customFormat="1" hidden="1" x14ac:dyDescent="0.25">
      <c r="A719" s="27" t="s">
        <v>56</v>
      </c>
      <c r="B719" s="27" t="s">
        <v>9509</v>
      </c>
      <c r="C719" s="27"/>
      <c r="D719" s="27" t="s">
        <v>8567</v>
      </c>
      <c r="E719" s="27" t="s">
        <v>8566</v>
      </c>
      <c r="F719" s="27" t="s">
        <v>9023</v>
      </c>
      <c r="G719" s="27"/>
      <c r="H719" s="27" t="s">
        <v>9364</v>
      </c>
      <c r="I719" s="27" t="s">
        <v>3953</v>
      </c>
      <c r="J719" s="27"/>
      <c r="K719" s="27"/>
      <c r="L719" s="27"/>
      <c r="M719" s="27" t="s">
        <v>9510</v>
      </c>
      <c r="N719" s="27" t="s">
        <v>3001</v>
      </c>
      <c r="O719" s="27"/>
      <c r="P719" s="27"/>
    </row>
    <row r="720" spans="1:16" customFormat="1" hidden="1" x14ac:dyDescent="0.25">
      <c r="A720" s="27" t="s">
        <v>56</v>
      </c>
      <c r="B720" s="27" t="s">
        <v>9509</v>
      </c>
      <c r="C720" s="27"/>
      <c r="D720" s="27" t="s">
        <v>8569</v>
      </c>
      <c r="E720" s="27" t="s">
        <v>8568</v>
      </c>
      <c r="F720" s="27" t="s">
        <v>9023</v>
      </c>
      <c r="G720" s="27"/>
      <c r="H720" s="27" t="s">
        <v>9364</v>
      </c>
      <c r="I720" s="27" t="s">
        <v>3953</v>
      </c>
      <c r="J720" s="27"/>
      <c r="K720" s="27"/>
      <c r="L720" s="27"/>
      <c r="M720" s="27" t="s">
        <v>9510</v>
      </c>
      <c r="N720" s="27" t="s">
        <v>3001</v>
      </c>
      <c r="O720" s="27"/>
      <c r="P720" s="27"/>
    </row>
    <row r="721" spans="1:16" customFormat="1" hidden="1" x14ac:dyDescent="0.25">
      <c r="A721" s="27" t="s">
        <v>56</v>
      </c>
      <c r="B721" s="27" t="s">
        <v>9509</v>
      </c>
      <c r="C721" s="27"/>
      <c r="D721" s="27" t="s">
        <v>8571</v>
      </c>
      <c r="E721" s="27" t="s">
        <v>8570</v>
      </c>
      <c r="F721" s="27" t="s">
        <v>9023</v>
      </c>
      <c r="G721" s="27"/>
      <c r="H721" s="27" t="s">
        <v>9364</v>
      </c>
      <c r="I721" s="27" t="s">
        <v>3953</v>
      </c>
      <c r="J721" s="27"/>
      <c r="K721" s="27"/>
      <c r="L721" s="27"/>
      <c r="M721" s="27" t="s">
        <v>9510</v>
      </c>
      <c r="N721" s="27" t="s">
        <v>3001</v>
      </c>
      <c r="O721" s="27"/>
      <c r="P721" s="27"/>
    </row>
    <row r="722" spans="1:16" customFormat="1" hidden="1" x14ac:dyDescent="0.25">
      <c r="A722" s="27" t="s">
        <v>56</v>
      </c>
      <c r="B722" s="27" t="s">
        <v>9509</v>
      </c>
      <c r="C722" s="27"/>
      <c r="D722" s="27" t="s">
        <v>8573</v>
      </c>
      <c r="E722" s="27" t="s">
        <v>8572</v>
      </c>
      <c r="F722" s="27" t="s">
        <v>9023</v>
      </c>
      <c r="G722" s="27"/>
      <c r="H722" s="27" t="s">
        <v>9364</v>
      </c>
      <c r="I722" s="27" t="s">
        <v>3953</v>
      </c>
      <c r="J722" s="27"/>
      <c r="K722" s="27"/>
      <c r="L722" s="27"/>
      <c r="M722" s="27" t="s">
        <v>9510</v>
      </c>
      <c r="N722" s="27" t="s">
        <v>3001</v>
      </c>
      <c r="O722" s="27"/>
      <c r="P722" s="27"/>
    </row>
    <row r="723" spans="1:16" customFormat="1" hidden="1" x14ac:dyDescent="0.25">
      <c r="A723" s="27" t="s">
        <v>56</v>
      </c>
      <c r="B723" s="27" t="s">
        <v>9509</v>
      </c>
      <c r="C723" s="27"/>
      <c r="D723" s="27" t="s">
        <v>8576</v>
      </c>
      <c r="E723" s="27" t="s">
        <v>8575</v>
      </c>
      <c r="F723" s="27" t="s">
        <v>9023</v>
      </c>
      <c r="G723" s="27"/>
      <c r="H723" s="27" t="s">
        <v>9364</v>
      </c>
      <c r="I723" s="27" t="s">
        <v>3953</v>
      </c>
      <c r="J723" s="27"/>
      <c r="K723" s="27"/>
      <c r="L723" s="27"/>
      <c r="M723" s="27" t="s">
        <v>9510</v>
      </c>
      <c r="N723" s="27" t="s">
        <v>3001</v>
      </c>
      <c r="O723" s="27"/>
      <c r="P723" s="27"/>
    </row>
    <row r="724" spans="1:16" customFormat="1" hidden="1" x14ac:dyDescent="0.25">
      <c r="A724" s="27" t="s">
        <v>56</v>
      </c>
      <c r="B724" s="27" t="s">
        <v>9509</v>
      </c>
      <c r="C724" s="27"/>
      <c r="D724" s="27" t="s">
        <v>8578</v>
      </c>
      <c r="E724" s="27" t="s">
        <v>8577</v>
      </c>
      <c r="F724" s="27" t="s">
        <v>9023</v>
      </c>
      <c r="G724" s="27"/>
      <c r="H724" s="27" t="s">
        <v>9364</v>
      </c>
      <c r="I724" s="27" t="s">
        <v>3953</v>
      </c>
      <c r="J724" s="27"/>
      <c r="K724" s="27"/>
      <c r="L724" s="27"/>
      <c r="M724" s="27" t="s">
        <v>9510</v>
      </c>
      <c r="N724" s="27" t="s">
        <v>3001</v>
      </c>
      <c r="O724" s="27"/>
      <c r="P724" s="27"/>
    </row>
    <row r="725" spans="1:16" customFormat="1" hidden="1" x14ac:dyDescent="0.25">
      <c r="A725" s="27" t="s">
        <v>56</v>
      </c>
      <c r="B725" s="27" t="s">
        <v>9509</v>
      </c>
      <c r="C725" s="27"/>
      <c r="D725" s="27" t="s">
        <v>8579</v>
      </c>
      <c r="E725" s="27" t="s">
        <v>5568</v>
      </c>
      <c r="F725" s="27" t="s">
        <v>9023</v>
      </c>
      <c r="G725" s="27"/>
      <c r="H725" s="27" t="s">
        <v>9364</v>
      </c>
      <c r="I725" s="27" t="s">
        <v>3953</v>
      </c>
      <c r="J725" s="27"/>
      <c r="K725" s="27"/>
      <c r="L725" s="27"/>
      <c r="M725" s="27" t="s">
        <v>9510</v>
      </c>
      <c r="N725" s="27" t="s">
        <v>3001</v>
      </c>
      <c r="O725" s="27"/>
      <c r="P725" s="27"/>
    </row>
    <row r="726" spans="1:16" customFormat="1" hidden="1" x14ac:dyDescent="0.25">
      <c r="A726" s="27" t="s">
        <v>56</v>
      </c>
      <c r="B726" s="27" t="s">
        <v>9509</v>
      </c>
      <c r="C726" s="27"/>
      <c r="D726" s="27" t="s">
        <v>8581</v>
      </c>
      <c r="E726" s="27" t="s">
        <v>8580</v>
      </c>
      <c r="F726" s="27" t="s">
        <v>9023</v>
      </c>
      <c r="G726" s="27"/>
      <c r="H726" s="27" t="s">
        <v>9364</v>
      </c>
      <c r="I726" s="27" t="s">
        <v>3953</v>
      </c>
      <c r="J726" s="27"/>
      <c r="K726" s="27"/>
      <c r="L726" s="27"/>
      <c r="M726" s="27" t="s">
        <v>9510</v>
      </c>
      <c r="N726" s="27" t="s">
        <v>3001</v>
      </c>
      <c r="O726" s="27"/>
      <c r="P726" s="27"/>
    </row>
    <row r="727" spans="1:16" customFormat="1" hidden="1" x14ac:dyDescent="0.25">
      <c r="A727" s="27" t="s">
        <v>56</v>
      </c>
      <c r="B727" s="27" t="s">
        <v>9509</v>
      </c>
      <c r="C727" s="27"/>
      <c r="D727" s="27" t="s">
        <v>8583</v>
      </c>
      <c r="E727" s="27" t="s">
        <v>8582</v>
      </c>
      <c r="F727" s="27" t="s">
        <v>9023</v>
      </c>
      <c r="G727" s="27"/>
      <c r="H727" s="27" t="s">
        <v>9364</v>
      </c>
      <c r="I727" s="27" t="s">
        <v>3953</v>
      </c>
      <c r="J727" s="27"/>
      <c r="K727" s="27"/>
      <c r="L727" s="27"/>
      <c r="M727" s="27" t="s">
        <v>9510</v>
      </c>
      <c r="N727" s="27" t="s">
        <v>3001</v>
      </c>
      <c r="O727" s="27"/>
      <c r="P727" s="27"/>
    </row>
    <row r="728" spans="1:16" customFormat="1" hidden="1" x14ac:dyDescent="0.25">
      <c r="A728" s="27" t="s">
        <v>56</v>
      </c>
      <c r="B728" s="27" t="s">
        <v>9509</v>
      </c>
      <c r="C728" s="27"/>
      <c r="D728" s="27" t="s">
        <v>8584</v>
      </c>
      <c r="E728" s="27" t="s">
        <v>5575</v>
      </c>
      <c r="F728" s="27" t="s">
        <v>9023</v>
      </c>
      <c r="G728" s="27"/>
      <c r="H728" s="27" t="s">
        <v>9364</v>
      </c>
      <c r="I728" s="27" t="s">
        <v>3953</v>
      </c>
      <c r="J728" s="27"/>
      <c r="K728" s="27"/>
      <c r="L728" s="27"/>
      <c r="M728" s="27" t="s">
        <v>9510</v>
      </c>
      <c r="N728" s="27" t="s">
        <v>3001</v>
      </c>
      <c r="O728" s="27"/>
      <c r="P728" s="27"/>
    </row>
    <row r="729" spans="1:16" customFormat="1" hidden="1" x14ac:dyDescent="0.25">
      <c r="A729" s="27" t="s">
        <v>56</v>
      </c>
      <c r="B729" s="27" t="s">
        <v>9509</v>
      </c>
      <c r="C729" s="27"/>
      <c r="D729" s="27" t="s">
        <v>8586</v>
      </c>
      <c r="E729" s="27" t="s">
        <v>8585</v>
      </c>
      <c r="F729" s="27" t="s">
        <v>9023</v>
      </c>
      <c r="G729" s="27"/>
      <c r="H729" s="27" t="s">
        <v>9364</v>
      </c>
      <c r="I729" s="27" t="s">
        <v>3953</v>
      </c>
      <c r="J729" s="27"/>
      <c r="K729" s="27"/>
      <c r="L729" s="27"/>
      <c r="M729" s="27" t="s">
        <v>9510</v>
      </c>
      <c r="N729" s="27" t="s">
        <v>3001</v>
      </c>
      <c r="O729" s="27"/>
      <c r="P729" s="27"/>
    </row>
    <row r="730" spans="1:16" customFormat="1" hidden="1" x14ac:dyDescent="0.25">
      <c r="A730" s="27" t="s">
        <v>56</v>
      </c>
      <c r="B730" s="27" t="s">
        <v>9509</v>
      </c>
      <c r="C730" s="27"/>
      <c r="D730" s="27" t="s">
        <v>8588</v>
      </c>
      <c r="E730" s="27" t="s">
        <v>8587</v>
      </c>
      <c r="F730" s="27" t="s">
        <v>9023</v>
      </c>
      <c r="G730" s="27"/>
      <c r="H730" s="27" t="s">
        <v>9364</v>
      </c>
      <c r="I730" s="27" t="s">
        <v>3953</v>
      </c>
      <c r="J730" s="27"/>
      <c r="K730" s="27"/>
      <c r="L730" s="27"/>
      <c r="M730" s="27" t="s">
        <v>9510</v>
      </c>
      <c r="N730" s="27" t="s">
        <v>3001</v>
      </c>
      <c r="O730" s="27"/>
      <c r="P730" s="27"/>
    </row>
    <row r="731" spans="1:16" customFormat="1" hidden="1" x14ac:dyDescent="0.25">
      <c r="A731" s="27" t="s">
        <v>56</v>
      </c>
      <c r="B731" s="27" t="s">
        <v>9509</v>
      </c>
      <c r="C731" s="27"/>
      <c r="D731" s="27" t="s">
        <v>8590</v>
      </c>
      <c r="E731" s="27" t="s">
        <v>8589</v>
      </c>
      <c r="F731" s="27" t="s">
        <v>9023</v>
      </c>
      <c r="G731" s="27"/>
      <c r="H731" s="27" t="s">
        <v>9364</v>
      </c>
      <c r="I731" s="27" t="s">
        <v>3953</v>
      </c>
      <c r="J731" s="27"/>
      <c r="K731" s="27"/>
      <c r="L731" s="27"/>
      <c r="M731" s="27" t="s">
        <v>9510</v>
      </c>
      <c r="N731" s="27" t="s">
        <v>3001</v>
      </c>
      <c r="O731" s="27"/>
      <c r="P731" s="27"/>
    </row>
    <row r="732" spans="1:16" customFormat="1" hidden="1" x14ac:dyDescent="0.25">
      <c r="A732" s="27" t="s">
        <v>56</v>
      </c>
      <c r="B732" s="27" t="s">
        <v>9509</v>
      </c>
      <c r="C732" s="27"/>
      <c r="D732" s="27" t="s">
        <v>8592</v>
      </c>
      <c r="E732" s="27" t="s">
        <v>8591</v>
      </c>
      <c r="F732" s="27" t="s">
        <v>9023</v>
      </c>
      <c r="G732" s="27"/>
      <c r="H732" s="27" t="s">
        <v>9364</v>
      </c>
      <c r="I732" s="27" t="s">
        <v>3953</v>
      </c>
      <c r="J732" s="27"/>
      <c r="K732" s="27"/>
      <c r="L732" s="27"/>
      <c r="M732" s="27" t="s">
        <v>9510</v>
      </c>
      <c r="N732" s="27" t="s">
        <v>3001</v>
      </c>
      <c r="O732" s="27"/>
      <c r="P732" s="27"/>
    </row>
    <row r="733" spans="1:16" customFormat="1" hidden="1" x14ac:dyDescent="0.25">
      <c r="A733" s="27" t="s">
        <v>56</v>
      </c>
      <c r="B733" s="27" t="s">
        <v>9509</v>
      </c>
      <c r="C733" s="27"/>
      <c r="D733" s="27" t="s">
        <v>8594</v>
      </c>
      <c r="E733" s="27" t="s">
        <v>8593</v>
      </c>
      <c r="F733" s="27" t="s">
        <v>9023</v>
      </c>
      <c r="G733" s="27"/>
      <c r="H733" s="27" t="s">
        <v>9364</v>
      </c>
      <c r="I733" s="27" t="s">
        <v>3953</v>
      </c>
      <c r="J733" s="27"/>
      <c r="K733" s="27"/>
      <c r="L733" s="27"/>
      <c r="M733" s="27" t="s">
        <v>9510</v>
      </c>
      <c r="N733" s="27" t="s">
        <v>3001</v>
      </c>
      <c r="O733" s="27"/>
      <c r="P733" s="27"/>
    </row>
    <row r="734" spans="1:16" customFormat="1" hidden="1" x14ac:dyDescent="0.25">
      <c r="A734" s="27" t="s">
        <v>56</v>
      </c>
      <c r="B734" s="27" t="s">
        <v>9509</v>
      </c>
      <c r="C734" s="27"/>
      <c r="D734" s="27" t="s">
        <v>8595</v>
      </c>
      <c r="E734" s="27" t="s">
        <v>5881</v>
      </c>
      <c r="F734" s="27" t="s">
        <v>9023</v>
      </c>
      <c r="G734" s="27"/>
      <c r="H734" s="27" t="s">
        <v>9364</v>
      </c>
      <c r="I734" s="27" t="s">
        <v>3953</v>
      </c>
      <c r="J734" s="27"/>
      <c r="K734" s="27"/>
      <c r="L734" s="27"/>
      <c r="M734" s="27" t="s">
        <v>9510</v>
      </c>
      <c r="N734" s="27" t="s">
        <v>3001</v>
      </c>
      <c r="O734" s="27"/>
      <c r="P734" s="27"/>
    </row>
    <row r="735" spans="1:16" customFormat="1" hidden="1" x14ac:dyDescent="0.25">
      <c r="A735" s="27" t="s">
        <v>56</v>
      </c>
      <c r="B735" s="27" t="s">
        <v>9509</v>
      </c>
      <c r="C735" s="27"/>
      <c r="D735" s="27" t="s">
        <v>8597</v>
      </c>
      <c r="E735" s="27" t="s">
        <v>8596</v>
      </c>
      <c r="F735" s="27" t="s">
        <v>9023</v>
      </c>
      <c r="G735" s="27"/>
      <c r="H735" s="27" t="s">
        <v>9364</v>
      </c>
      <c r="I735" s="27" t="s">
        <v>3953</v>
      </c>
      <c r="J735" s="27"/>
      <c r="K735" s="27"/>
      <c r="L735" s="27"/>
      <c r="M735" s="27" t="s">
        <v>9510</v>
      </c>
      <c r="N735" s="27" t="s">
        <v>3001</v>
      </c>
      <c r="O735" s="27"/>
      <c r="P735" s="27"/>
    </row>
    <row r="736" spans="1:16" customFormat="1" hidden="1" x14ac:dyDescent="0.25">
      <c r="A736" s="27" t="s">
        <v>56</v>
      </c>
      <c r="B736" s="27" t="s">
        <v>9509</v>
      </c>
      <c r="C736" s="27"/>
      <c r="D736" s="27" t="s">
        <v>8599</v>
      </c>
      <c r="E736" s="27" t="s">
        <v>8598</v>
      </c>
      <c r="F736" s="27" t="s">
        <v>9023</v>
      </c>
      <c r="G736" s="27"/>
      <c r="H736" s="27" t="s">
        <v>9364</v>
      </c>
      <c r="I736" s="27" t="s">
        <v>3953</v>
      </c>
      <c r="J736" s="27"/>
      <c r="K736" s="27"/>
      <c r="L736" s="27"/>
      <c r="M736" s="27" t="s">
        <v>9510</v>
      </c>
      <c r="N736" s="27" t="s">
        <v>3001</v>
      </c>
      <c r="O736" s="27"/>
      <c r="P736" s="27"/>
    </row>
    <row r="737" spans="1:16" customFormat="1" hidden="1" x14ac:dyDescent="0.25">
      <c r="A737" s="27" t="s">
        <v>56</v>
      </c>
      <c r="B737" s="27" t="s">
        <v>9509</v>
      </c>
      <c r="C737" s="27"/>
      <c r="D737" s="27" t="s">
        <v>8601</v>
      </c>
      <c r="E737" s="27" t="s">
        <v>8600</v>
      </c>
      <c r="F737" s="27" t="s">
        <v>9023</v>
      </c>
      <c r="G737" s="27"/>
      <c r="H737" s="27" t="s">
        <v>9364</v>
      </c>
      <c r="I737" s="27" t="s">
        <v>3953</v>
      </c>
      <c r="J737" s="27"/>
      <c r="K737" s="27"/>
      <c r="L737" s="27"/>
      <c r="M737" s="27" t="s">
        <v>9510</v>
      </c>
      <c r="N737" s="27" t="s">
        <v>3001</v>
      </c>
      <c r="O737" s="27"/>
      <c r="P737" s="27"/>
    </row>
    <row r="738" spans="1:16" customFormat="1" hidden="1" x14ac:dyDescent="0.25">
      <c r="A738" s="27" t="s">
        <v>56</v>
      </c>
      <c r="B738" s="27" t="s">
        <v>9509</v>
      </c>
      <c r="C738" s="27"/>
      <c r="D738" s="27" t="s">
        <v>8603</v>
      </c>
      <c r="E738" s="27" t="s">
        <v>8602</v>
      </c>
      <c r="F738" s="27" t="s">
        <v>9023</v>
      </c>
      <c r="G738" s="27"/>
      <c r="H738" s="27" t="s">
        <v>9364</v>
      </c>
      <c r="I738" s="27" t="s">
        <v>3953</v>
      </c>
      <c r="J738" s="27"/>
      <c r="K738" s="27"/>
      <c r="L738" s="27"/>
      <c r="M738" s="27" t="s">
        <v>9510</v>
      </c>
      <c r="N738" s="27" t="s">
        <v>3001</v>
      </c>
      <c r="O738" s="27"/>
      <c r="P738" s="27"/>
    </row>
    <row r="739" spans="1:16" customFormat="1" hidden="1" x14ac:dyDescent="0.25">
      <c r="A739" s="27" t="s">
        <v>56</v>
      </c>
      <c r="B739" s="27" t="s">
        <v>9509</v>
      </c>
      <c r="C739" s="27"/>
      <c r="D739" s="27" t="s">
        <v>8605</v>
      </c>
      <c r="E739" s="27" t="s">
        <v>8604</v>
      </c>
      <c r="F739" s="27" t="s">
        <v>9023</v>
      </c>
      <c r="G739" s="27"/>
      <c r="H739" s="27" t="s">
        <v>9364</v>
      </c>
      <c r="I739" s="27" t="s">
        <v>3953</v>
      </c>
      <c r="J739" s="27"/>
      <c r="K739" s="27"/>
      <c r="L739" s="27"/>
      <c r="M739" s="27" t="s">
        <v>9510</v>
      </c>
      <c r="N739" s="27" t="s">
        <v>3001</v>
      </c>
      <c r="O739" s="27"/>
      <c r="P739" s="27"/>
    </row>
    <row r="740" spans="1:16" customFormat="1" hidden="1" x14ac:dyDescent="0.25">
      <c r="A740" s="27" t="s">
        <v>56</v>
      </c>
      <c r="B740" s="27" t="s">
        <v>9509</v>
      </c>
      <c r="C740" s="27"/>
      <c r="D740" s="27" t="s">
        <v>8607</v>
      </c>
      <c r="E740" s="27" t="s">
        <v>8606</v>
      </c>
      <c r="F740" s="27" t="s">
        <v>9023</v>
      </c>
      <c r="G740" s="27"/>
      <c r="H740" s="27" t="s">
        <v>9364</v>
      </c>
      <c r="I740" s="27" t="s">
        <v>3953</v>
      </c>
      <c r="J740" s="27"/>
      <c r="K740" s="27"/>
      <c r="L740" s="27"/>
      <c r="M740" s="27" t="s">
        <v>9510</v>
      </c>
      <c r="N740" s="27" t="s">
        <v>3001</v>
      </c>
      <c r="O740" s="27"/>
      <c r="P740" s="27"/>
    </row>
    <row r="741" spans="1:16" customFormat="1" hidden="1" x14ac:dyDescent="0.25">
      <c r="A741" s="27" t="s">
        <v>56</v>
      </c>
      <c r="B741" s="27" t="s">
        <v>9509</v>
      </c>
      <c r="C741" s="27"/>
      <c r="D741" s="27" t="s">
        <v>8609</v>
      </c>
      <c r="E741" s="27" t="s">
        <v>8608</v>
      </c>
      <c r="F741" s="27" t="s">
        <v>9023</v>
      </c>
      <c r="G741" s="27"/>
      <c r="H741" s="27" t="s">
        <v>9364</v>
      </c>
      <c r="I741" s="27" t="s">
        <v>3953</v>
      </c>
      <c r="J741" s="27"/>
      <c r="K741" s="27"/>
      <c r="L741" s="27"/>
      <c r="M741" s="27" t="s">
        <v>9510</v>
      </c>
      <c r="N741" s="27" t="s">
        <v>3001</v>
      </c>
      <c r="O741" s="27"/>
      <c r="P741" s="27"/>
    </row>
    <row r="742" spans="1:16" customFormat="1" hidden="1" x14ac:dyDescent="0.25">
      <c r="A742" s="27" t="s">
        <v>56</v>
      </c>
      <c r="B742" s="27" t="s">
        <v>9509</v>
      </c>
      <c r="C742" s="27"/>
      <c r="D742" s="27" t="s">
        <v>8611</v>
      </c>
      <c r="E742" s="27" t="s">
        <v>8610</v>
      </c>
      <c r="F742" s="27" t="s">
        <v>9023</v>
      </c>
      <c r="G742" s="27"/>
      <c r="H742" s="27" t="s">
        <v>9364</v>
      </c>
      <c r="I742" s="27" t="s">
        <v>3953</v>
      </c>
      <c r="J742" s="27"/>
      <c r="K742" s="27"/>
      <c r="L742" s="27"/>
      <c r="M742" s="27" t="s">
        <v>9510</v>
      </c>
      <c r="N742" s="27" t="s">
        <v>3001</v>
      </c>
      <c r="O742" s="27"/>
      <c r="P742" s="27"/>
    </row>
    <row r="743" spans="1:16" customFormat="1" hidden="1" x14ac:dyDescent="0.25">
      <c r="A743" s="27" t="s">
        <v>56</v>
      </c>
      <c r="B743" s="27" t="s">
        <v>9509</v>
      </c>
      <c r="C743" s="27"/>
      <c r="D743" s="27" t="s">
        <v>8613</v>
      </c>
      <c r="E743" s="27" t="s">
        <v>8612</v>
      </c>
      <c r="F743" s="27" t="s">
        <v>9023</v>
      </c>
      <c r="G743" s="27"/>
      <c r="H743" s="27" t="s">
        <v>9364</v>
      </c>
      <c r="I743" s="27" t="s">
        <v>3953</v>
      </c>
      <c r="J743" s="27"/>
      <c r="K743" s="27"/>
      <c r="L743" s="27"/>
      <c r="M743" s="27" t="s">
        <v>9510</v>
      </c>
      <c r="N743" s="27" t="s">
        <v>3001</v>
      </c>
      <c r="O743" s="27"/>
      <c r="P743" s="27"/>
    </row>
    <row r="744" spans="1:16" customFormat="1" hidden="1" x14ac:dyDescent="0.25">
      <c r="A744" s="27" t="s">
        <v>56</v>
      </c>
      <c r="B744" s="27" t="s">
        <v>9509</v>
      </c>
      <c r="C744" s="27"/>
      <c r="D744" s="27" t="s">
        <v>8615</v>
      </c>
      <c r="E744" s="27" t="s">
        <v>8614</v>
      </c>
      <c r="F744" s="27" t="s">
        <v>9023</v>
      </c>
      <c r="G744" s="27"/>
      <c r="H744" s="27" t="s">
        <v>9364</v>
      </c>
      <c r="I744" s="27" t="s">
        <v>3953</v>
      </c>
      <c r="J744" s="27"/>
      <c r="K744" s="27"/>
      <c r="L744" s="27"/>
      <c r="M744" s="27" t="s">
        <v>9510</v>
      </c>
      <c r="N744" s="27" t="s">
        <v>3001</v>
      </c>
      <c r="O744" s="27"/>
      <c r="P744" s="27"/>
    </row>
    <row r="745" spans="1:16" customFormat="1" hidden="1" x14ac:dyDescent="0.25">
      <c r="A745" s="27" t="s">
        <v>56</v>
      </c>
      <c r="B745" s="27" t="s">
        <v>9509</v>
      </c>
      <c r="C745" s="27"/>
      <c r="D745" s="27" t="s">
        <v>8617</v>
      </c>
      <c r="E745" s="27" t="s">
        <v>8616</v>
      </c>
      <c r="F745" s="27" t="s">
        <v>9023</v>
      </c>
      <c r="G745" s="27"/>
      <c r="H745" s="27" t="s">
        <v>9364</v>
      </c>
      <c r="I745" s="27" t="s">
        <v>3953</v>
      </c>
      <c r="J745" s="27"/>
      <c r="K745" s="27"/>
      <c r="L745" s="27"/>
      <c r="M745" s="27" t="s">
        <v>9510</v>
      </c>
      <c r="N745" s="27" t="s">
        <v>3001</v>
      </c>
      <c r="O745" s="27"/>
      <c r="P745" s="27"/>
    </row>
    <row r="746" spans="1:16" customFormat="1" hidden="1" x14ac:dyDescent="0.25">
      <c r="A746" s="27" t="s">
        <v>56</v>
      </c>
      <c r="B746" s="27" t="s">
        <v>9509</v>
      </c>
      <c r="C746" s="27"/>
      <c r="D746" s="27" t="s">
        <v>8619</v>
      </c>
      <c r="E746" s="27" t="s">
        <v>8618</v>
      </c>
      <c r="F746" s="27" t="s">
        <v>9023</v>
      </c>
      <c r="G746" s="27"/>
      <c r="H746" s="27" t="s">
        <v>9364</v>
      </c>
      <c r="I746" s="27" t="s">
        <v>3953</v>
      </c>
      <c r="J746" s="27"/>
      <c r="K746" s="27"/>
      <c r="L746" s="27"/>
      <c r="M746" s="27" t="s">
        <v>9510</v>
      </c>
      <c r="N746" s="27" t="s">
        <v>3001</v>
      </c>
      <c r="O746" s="27"/>
      <c r="P746" s="27"/>
    </row>
    <row r="747" spans="1:16" customFormat="1" hidden="1" x14ac:dyDescent="0.25">
      <c r="A747" s="27" t="s">
        <v>56</v>
      </c>
      <c r="B747" s="27" t="s">
        <v>9509</v>
      </c>
      <c r="C747" s="27"/>
      <c r="D747" s="27" t="s">
        <v>8621</v>
      </c>
      <c r="E747" s="27" t="s">
        <v>8620</v>
      </c>
      <c r="F747" s="27" t="s">
        <v>9023</v>
      </c>
      <c r="G747" s="27"/>
      <c r="H747" s="27" t="s">
        <v>9364</v>
      </c>
      <c r="I747" s="27" t="s">
        <v>3953</v>
      </c>
      <c r="J747" s="27"/>
      <c r="K747" s="27"/>
      <c r="L747" s="27"/>
      <c r="M747" s="27" t="s">
        <v>9510</v>
      </c>
      <c r="N747" s="27" t="s">
        <v>3001</v>
      </c>
      <c r="O747" s="27"/>
      <c r="P747" s="27"/>
    </row>
    <row r="748" spans="1:16" customFormat="1" hidden="1" x14ac:dyDescent="0.25">
      <c r="A748" s="27" t="s">
        <v>56</v>
      </c>
      <c r="B748" s="27" t="s">
        <v>9509</v>
      </c>
      <c r="C748" s="27"/>
      <c r="D748" s="27" t="s">
        <v>8623</v>
      </c>
      <c r="E748" s="27" t="s">
        <v>8622</v>
      </c>
      <c r="F748" s="27" t="s">
        <v>9023</v>
      </c>
      <c r="G748" s="27"/>
      <c r="H748" s="27" t="s">
        <v>9364</v>
      </c>
      <c r="I748" s="27" t="s">
        <v>3953</v>
      </c>
      <c r="J748" s="27"/>
      <c r="K748" s="27"/>
      <c r="L748" s="27"/>
      <c r="M748" s="27" t="s">
        <v>9510</v>
      </c>
      <c r="N748" s="27" t="s">
        <v>3001</v>
      </c>
      <c r="O748" s="27"/>
      <c r="P748" s="27"/>
    </row>
    <row r="749" spans="1:16" customFormat="1" hidden="1" x14ac:dyDescent="0.25">
      <c r="A749" s="27" t="s">
        <v>56</v>
      </c>
      <c r="B749" s="27" t="s">
        <v>9509</v>
      </c>
      <c r="C749" s="27"/>
      <c r="D749" s="27" t="s">
        <v>8625</v>
      </c>
      <c r="E749" s="27" t="s">
        <v>8624</v>
      </c>
      <c r="F749" s="27" t="s">
        <v>9023</v>
      </c>
      <c r="G749" s="27"/>
      <c r="H749" s="27" t="s">
        <v>9364</v>
      </c>
      <c r="I749" s="27" t="s">
        <v>3953</v>
      </c>
      <c r="J749" s="27"/>
      <c r="K749" s="27"/>
      <c r="L749" s="27"/>
      <c r="M749" s="27" t="s">
        <v>9510</v>
      </c>
      <c r="N749" s="27" t="s">
        <v>3001</v>
      </c>
      <c r="O749" s="27"/>
      <c r="P749" s="27"/>
    </row>
    <row r="750" spans="1:16" customFormat="1" hidden="1" x14ac:dyDescent="0.25">
      <c r="A750" s="27" t="s">
        <v>56</v>
      </c>
      <c r="B750" s="27" t="s">
        <v>9509</v>
      </c>
      <c r="C750" s="27"/>
      <c r="D750" s="27" t="s">
        <v>8626</v>
      </c>
      <c r="E750" s="27" t="s">
        <v>127</v>
      </c>
      <c r="F750" s="27" t="s">
        <v>9023</v>
      </c>
      <c r="G750" s="27"/>
      <c r="H750" s="27" t="s">
        <v>9364</v>
      </c>
      <c r="I750" s="27" t="s">
        <v>3953</v>
      </c>
      <c r="J750" s="27"/>
      <c r="K750" s="27"/>
      <c r="L750" s="27"/>
      <c r="M750" s="27" t="s">
        <v>9510</v>
      </c>
      <c r="N750" s="27" t="s">
        <v>3001</v>
      </c>
      <c r="O750" s="27"/>
      <c r="P750" s="27"/>
    </row>
    <row r="751" spans="1:16" customFormat="1" hidden="1" x14ac:dyDescent="0.25">
      <c r="A751" s="27" t="s">
        <v>56</v>
      </c>
      <c r="B751" s="27" t="s">
        <v>9509</v>
      </c>
      <c r="C751" s="27"/>
      <c r="D751" s="27" t="s">
        <v>8628</v>
      </c>
      <c r="E751" s="27" t="s">
        <v>8627</v>
      </c>
      <c r="F751" s="27" t="s">
        <v>9023</v>
      </c>
      <c r="G751" s="27"/>
      <c r="H751" s="27" t="s">
        <v>9364</v>
      </c>
      <c r="I751" s="27" t="s">
        <v>3953</v>
      </c>
      <c r="J751" s="27"/>
      <c r="K751" s="27"/>
      <c r="L751" s="27"/>
      <c r="M751" s="27" t="s">
        <v>9510</v>
      </c>
      <c r="N751" s="27" t="s">
        <v>3001</v>
      </c>
      <c r="O751" s="27"/>
      <c r="P751" s="27"/>
    </row>
    <row r="752" spans="1:16" customFormat="1" hidden="1" x14ac:dyDescent="0.25">
      <c r="A752" s="27" t="s">
        <v>56</v>
      </c>
      <c r="B752" s="27" t="s">
        <v>9509</v>
      </c>
      <c r="C752" s="27"/>
      <c r="D752" s="27" t="s">
        <v>8630</v>
      </c>
      <c r="E752" s="27" t="s">
        <v>8629</v>
      </c>
      <c r="F752" s="27" t="s">
        <v>9023</v>
      </c>
      <c r="G752" s="27"/>
      <c r="H752" s="27" t="s">
        <v>9364</v>
      </c>
      <c r="I752" s="27" t="s">
        <v>3953</v>
      </c>
      <c r="J752" s="27"/>
      <c r="K752" s="27"/>
      <c r="L752" s="27"/>
      <c r="M752" s="27" t="s">
        <v>9510</v>
      </c>
      <c r="N752" s="27" t="s">
        <v>3001</v>
      </c>
      <c r="O752" s="27"/>
      <c r="P752" s="27"/>
    </row>
    <row r="753" spans="1:16" customFormat="1" hidden="1" x14ac:dyDescent="0.25">
      <c r="A753" s="27" t="s">
        <v>56</v>
      </c>
      <c r="B753" s="27" t="s">
        <v>9509</v>
      </c>
      <c r="C753" s="27"/>
      <c r="D753" s="27" t="s">
        <v>8632</v>
      </c>
      <c r="E753" s="27" t="s">
        <v>8631</v>
      </c>
      <c r="F753" s="27" t="s">
        <v>9023</v>
      </c>
      <c r="G753" s="27"/>
      <c r="H753" s="27" t="s">
        <v>9364</v>
      </c>
      <c r="I753" s="27" t="s">
        <v>3953</v>
      </c>
      <c r="J753" s="27"/>
      <c r="K753" s="27"/>
      <c r="L753" s="27"/>
      <c r="M753" s="27" t="s">
        <v>9510</v>
      </c>
      <c r="N753" s="27" t="s">
        <v>3001</v>
      </c>
      <c r="O753" s="27"/>
      <c r="P753" s="27"/>
    </row>
    <row r="754" spans="1:16" customFormat="1" hidden="1" x14ac:dyDescent="0.25">
      <c r="A754" s="27" t="s">
        <v>56</v>
      </c>
      <c r="B754" s="27" t="s">
        <v>9509</v>
      </c>
      <c r="C754" s="27"/>
      <c r="D754" s="27" t="s">
        <v>8634</v>
      </c>
      <c r="E754" s="27" t="s">
        <v>8633</v>
      </c>
      <c r="F754" s="27" t="s">
        <v>9023</v>
      </c>
      <c r="G754" s="27"/>
      <c r="H754" s="27" t="s">
        <v>9364</v>
      </c>
      <c r="I754" s="27" t="s">
        <v>3953</v>
      </c>
      <c r="J754" s="27"/>
      <c r="K754" s="27"/>
      <c r="L754" s="27"/>
      <c r="M754" s="27" t="s">
        <v>9510</v>
      </c>
      <c r="N754" s="27" t="s">
        <v>3001</v>
      </c>
      <c r="O754" s="27"/>
      <c r="P754" s="27"/>
    </row>
    <row r="755" spans="1:16" customFormat="1" hidden="1" x14ac:dyDescent="0.25">
      <c r="A755" s="27" t="s">
        <v>56</v>
      </c>
      <c r="B755" s="27" t="s">
        <v>9509</v>
      </c>
      <c r="C755" s="27"/>
      <c r="D755" s="27" t="s">
        <v>8638</v>
      </c>
      <c r="E755" s="27" t="s">
        <v>8637</v>
      </c>
      <c r="F755" s="27" t="s">
        <v>9023</v>
      </c>
      <c r="G755" s="27"/>
      <c r="H755" s="27" t="s">
        <v>9364</v>
      </c>
      <c r="I755" s="27" t="s">
        <v>3953</v>
      </c>
      <c r="J755" s="27"/>
      <c r="K755" s="27"/>
      <c r="L755" s="27"/>
      <c r="M755" s="27" t="s">
        <v>9510</v>
      </c>
      <c r="N755" s="27" t="s">
        <v>3001</v>
      </c>
      <c r="O755" s="27"/>
      <c r="P755" s="27"/>
    </row>
    <row r="756" spans="1:16" customFormat="1" hidden="1" x14ac:dyDescent="0.25">
      <c r="A756" s="27" t="s">
        <v>56</v>
      </c>
      <c r="B756" s="27" t="s">
        <v>9509</v>
      </c>
      <c r="C756" s="27"/>
      <c r="D756" s="27" t="s">
        <v>8640</v>
      </c>
      <c r="E756" s="27" t="s">
        <v>8639</v>
      </c>
      <c r="F756" s="27" t="s">
        <v>9023</v>
      </c>
      <c r="G756" s="27"/>
      <c r="H756" s="27" t="s">
        <v>9364</v>
      </c>
      <c r="I756" s="27" t="s">
        <v>3953</v>
      </c>
      <c r="J756" s="27"/>
      <c r="K756" s="27"/>
      <c r="L756" s="27"/>
      <c r="M756" s="27" t="s">
        <v>9510</v>
      </c>
      <c r="N756" s="27" t="s">
        <v>3001</v>
      </c>
      <c r="O756" s="27"/>
      <c r="P756" s="27"/>
    </row>
    <row r="757" spans="1:16" customFormat="1" hidden="1" x14ac:dyDescent="0.25">
      <c r="A757" s="27" t="s">
        <v>56</v>
      </c>
      <c r="B757" s="27" t="s">
        <v>9509</v>
      </c>
      <c r="C757" s="27"/>
      <c r="D757" s="27" t="s">
        <v>8642</v>
      </c>
      <c r="E757" s="27" t="s">
        <v>8641</v>
      </c>
      <c r="F757" s="27" t="s">
        <v>9023</v>
      </c>
      <c r="G757" s="27"/>
      <c r="H757" s="27" t="s">
        <v>9364</v>
      </c>
      <c r="I757" s="27" t="s">
        <v>3953</v>
      </c>
      <c r="J757" s="27"/>
      <c r="K757" s="27"/>
      <c r="L757" s="27"/>
      <c r="M757" s="27" t="s">
        <v>9510</v>
      </c>
      <c r="N757" s="27" t="s">
        <v>3001</v>
      </c>
      <c r="O757" s="27"/>
      <c r="P757" s="27"/>
    </row>
    <row r="758" spans="1:16" customFormat="1" hidden="1" x14ac:dyDescent="0.25">
      <c r="A758" s="27" t="s">
        <v>56</v>
      </c>
      <c r="B758" s="27" t="s">
        <v>9509</v>
      </c>
      <c r="C758" s="27"/>
      <c r="D758" s="27" t="s">
        <v>8644</v>
      </c>
      <c r="E758" s="27" t="s">
        <v>8643</v>
      </c>
      <c r="F758" s="27" t="s">
        <v>9023</v>
      </c>
      <c r="G758" s="27"/>
      <c r="H758" s="27" t="s">
        <v>9364</v>
      </c>
      <c r="I758" s="27" t="s">
        <v>3953</v>
      </c>
      <c r="J758" s="27"/>
      <c r="K758" s="27"/>
      <c r="L758" s="27"/>
      <c r="M758" s="27" t="s">
        <v>9510</v>
      </c>
      <c r="N758" s="27" t="s">
        <v>3001</v>
      </c>
      <c r="O758" s="27"/>
      <c r="P758" s="27"/>
    </row>
    <row r="759" spans="1:16" customFormat="1" hidden="1" x14ac:dyDescent="0.25">
      <c r="A759" s="27" t="s">
        <v>56</v>
      </c>
      <c r="B759" s="27" t="s">
        <v>9509</v>
      </c>
      <c r="C759" s="27"/>
      <c r="D759" s="27" t="s">
        <v>8646</v>
      </c>
      <c r="E759" s="27" t="s">
        <v>8645</v>
      </c>
      <c r="F759" s="27" t="s">
        <v>9023</v>
      </c>
      <c r="G759" s="27"/>
      <c r="H759" s="27" t="s">
        <v>9364</v>
      </c>
      <c r="I759" s="27" t="s">
        <v>3953</v>
      </c>
      <c r="J759" s="27"/>
      <c r="K759" s="27"/>
      <c r="L759" s="27"/>
      <c r="M759" s="27" t="s">
        <v>9510</v>
      </c>
      <c r="N759" s="27" t="s">
        <v>3001</v>
      </c>
      <c r="O759" s="27"/>
      <c r="P759" s="27"/>
    </row>
    <row r="760" spans="1:16" customFormat="1" hidden="1" x14ac:dyDescent="0.25">
      <c r="A760" s="27" t="s">
        <v>56</v>
      </c>
      <c r="B760" s="27" t="s">
        <v>9509</v>
      </c>
      <c r="C760" s="27"/>
      <c r="D760" s="27" t="s">
        <v>8648</v>
      </c>
      <c r="E760" s="27" t="s">
        <v>8647</v>
      </c>
      <c r="F760" s="27" t="s">
        <v>9023</v>
      </c>
      <c r="G760" s="27"/>
      <c r="H760" s="27" t="s">
        <v>9364</v>
      </c>
      <c r="I760" s="27" t="s">
        <v>3953</v>
      </c>
      <c r="J760" s="27"/>
      <c r="K760" s="27"/>
      <c r="L760" s="27"/>
      <c r="M760" s="27" t="s">
        <v>9510</v>
      </c>
      <c r="N760" s="27" t="s">
        <v>3001</v>
      </c>
      <c r="O760" s="27"/>
      <c r="P760" s="27"/>
    </row>
    <row r="761" spans="1:16" customFormat="1" hidden="1" x14ac:dyDescent="0.25">
      <c r="A761" s="27" t="s">
        <v>56</v>
      </c>
      <c r="B761" s="27" t="s">
        <v>9509</v>
      </c>
      <c r="C761" s="27"/>
      <c r="D761" s="27" t="s">
        <v>8650</v>
      </c>
      <c r="E761" s="27" t="s">
        <v>3056</v>
      </c>
      <c r="F761" s="27" t="s">
        <v>9023</v>
      </c>
      <c r="G761" s="27"/>
      <c r="H761" s="27" t="s">
        <v>9364</v>
      </c>
      <c r="I761" s="27" t="s">
        <v>3953</v>
      </c>
      <c r="J761" s="27"/>
      <c r="K761" s="27"/>
      <c r="L761" s="27"/>
      <c r="M761" s="27" t="s">
        <v>9510</v>
      </c>
      <c r="N761" s="27" t="s">
        <v>3001</v>
      </c>
      <c r="O761" s="27"/>
      <c r="P761" s="27"/>
    </row>
    <row r="762" spans="1:16" customFormat="1" hidden="1" x14ac:dyDescent="0.25">
      <c r="A762" s="27" t="s">
        <v>56</v>
      </c>
      <c r="B762" s="27" t="s">
        <v>9509</v>
      </c>
      <c r="C762" s="27"/>
      <c r="D762" s="27" t="s">
        <v>8652</v>
      </c>
      <c r="E762" s="27" t="s">
        <v>8651</v>
      </c>
      <c r="F762" s="27" t="s">
        <v>9023</v>
      </c>
      <c r="G762" s="27"/>
      <c r="H762" s="27" t="s">
        <v>9364</v>
      </c>
      <c r="I762" s="27" t="s">
        <v>3953</v>
      </c>
      <c r="J762" s="27"/>
      <c r="K762" s="27"/>
      <c r="L762" s="27"/>
      <c r="M762" s="27" t="s">
        <v>9510</v>
      </c>
      <c r="N762" s="27" t="s">
        <v>3001</v>
      </c>
      <c r="O762" s="27"/>
      <c r="P762" s="27"/>
    </row>
    <row r="763" spans="1:16" customFormat="1" hidden="1" x14ac:dyDescent="0.25">
      <c r="A763" s="27" t="s">
        <v>56</v>
      </c>
      <c r="B763" s="27" t="s">
        <v>9509</v>
      </c>
      <c r="C763" s="27"/>
      <c r="D763" s="27" t="s">
        <v>8654</v>
      </c>
      <c r="E763" s="27" t="s">
        <v>358</v>
      </c>
      <c r="F763" s="27" t="s">
        <v>9023</v>
      </c>
      <c r="G763" s="27"/>
      <c r="H763" s="27" t="s">
        <v>9364</v>
      </c>
      <c r="I763" s="27" t="s">
        <v>3953</v>
      </c>
      <c r="J763" s="27"/>
      <c r="K763" s="27"/>
      <c r="L763" s="27"/>
      <c r="M763" s="27" t="s">
        <v>9510</v>
      </c>
      <c r="N763" s="27" t="s">
        <v>3001</v>
      </c>
      <c r="O763" s="27"/>
      <c r="P763" s="27"/>
    </row>
    <row r="764" spans="1:16" customFormat="1" hidden="1" x14ac:dyDescent="0.25">
      <c r="A764" s="27" t="s">
        <v>56</v>
      </c>
      <c r="B764" s="27" t="s">
        <v>9509</v>
      </c>
      <c r="C764" s="27"/>
      <c r="D764" s="27" t="s">
        <v>8657</v>
      </c>
      <c r="E764" s="27" t="s">
        <v>8656</v>
      </c>
      <c r="F764" s="27" t="s">
        <v>9023</v>
      </c>
      <c r="G764" s="27"/>
      <c r="H764" s="27" t="s">
        <v>9364</v>
      </c>
      <c r="I764" s="27" t="s">
        <v>3953</v>
      </c>
      <c r="J764" s="27"/>
      <c r="K764" s="27"/>
      <c r="L764" s="27"/>
      <c r="M764" s="27" t="s">
        <v>9510</v>
      </c>
      <c r="N764" s="27" t="s">
        <v>3001</v>
      </c>
      <c r="O764" s="27"/>
      <c r="P764" s="27"/>
    </row>
    <row r="765" spans="1:16" customFormat="1" hidden="1" x14ac:dyDescent="0.25">
      <c r="A765" s="27" t="s">
        <v>56</v>
      </c>
      <c r="B765" s="27" t="s">
        <v>9509</v>
      </c>
      <c r="C765" s="27"/>
      <c r="D765" s="27" t="s">
        <v>8659</v>
      </c>
      <c r="E765" s="27" t="s">
        <v>8658</v>
      </c>
      <c r="F765" s="27" t="s">
        <v>9023</v>
      </c>
      <c r="G765" s="27"/>
      <c r="H765" s="27" t="s">
        <v>9364</v>
      </c>
      <c r="I765" s="27" t="s">
        <v>3953</v>
      </c>
      <c r="J765" s="27"/>
      <c r="K765" s="27"/>
      <c r="L765" s="27"/>
      <c r="M765" s="27" t="s">
        <v>9510</v>
      </c>
      <c r="N765" s="27" t="s">
        <v>3001</v>
      </c>
      <c r="O765" s="27"/>
      <c r="P765" s="27"/>
    </row>
    <row r="766" spans="1:16" customFormat="1" hidden="1" x14ac:dyDescent="0.25">
      <c r="A766" s="27" t="s">
        <v>56</v>
      </c>
      <c r="B766" s="27" t="s">
        <v>9509</v>
      </c>
      <c r="C766" s="27"/>
      <c r="D766" s="27" t="s">
        <v>8661</v>
      </c>
      <c r="E766" s="27" t="s">
        <v>8660</v>
      </c>
      <c r="F766" s="27" t="s">
        <v>9023</v>
      </c>
      <c r="G766" s="27"/>
      <c r="H766" s="27" t="s">
        <v>9364</v>
      </c>
      <c r="I766" s="27" t="s">
        <v>3953</v>
      </c>
      <c r="J766" s="27"/>
      <c r="K766" s="27"/>
      <c r="L766" s="27"/>
      <c r="M766" s="27" t="s">
        <v>9510</v>
      </c>
      <c r="N766" s="27" t="s">
        <v>3001</v>
      </c>
      <c r="O766" s="27"/>
      <c r="P766" s="27"/>
    </row>
    <row r="767" spans="1:16" customFormat="1" hidden="1" x14ac:dyDescent="0.25">
      <c r="A767" s="27" t="s">
        <v>56</v>
      </c>
      <c r="B767" s="27" t="s">
        <v>9509</v>
      </c>
      <c r="C767" s="27"/>
      <c r="D767" s="27" t="s">
        <v>8663</v>
      </c>
      <c r="E767" s="27" t="s">
        <v>8662</v>
      </c>
      <c r="F767" s="27" t="s">
        <v>9023</v>
      </c>
      <c r="G767" s="27"/>
      <c r="H767" s="27" t="s">
        <v>9364</v>
      </c>
      <c r="I767" s="27" t="s">
        <v>3953</v>
      </c>
      <c r="J767" s="27"/>
      <c r="K767" s="27"/>
      <c r="L767" s="27"/>
      <c r="M767" s="27" t="s">
        <v>9510</v>
      </c>
      <c r="N767" s="27" t="s">
        <v>3001</v>
      </c>
      <c r="O767" s="27"/>
      <c r="P767" s="27"/>
    </row>
    <row r="768" spans="1:16" customFormat="1" hidden="1" x14ac:dyDescent="0.25">
      <c r="A768" s="27" t="s">
        <v>56</v>
      </c>
      <c r="B768" s="27" t="s">
        <v>9509</v>
      </c>
      <c r="C768" s="27"/>
      <c r="D768" s="27" t="s">
        <v>8665</v>
      </c>
      <c r="E768" s="27" t="s">
        <v>8664</v>
      </c>
      <c r="F768" s="27" t="s">
        <v>9023</v>
      </c>
      <c r="G768" s="27"/>
      <c r="H768" s="27" t="s">
        <v>9364</v>
      </c>
      <c r="I768" s="27" t="s">
        <v>3953</v>
      </c>
      <c r="J768" s="27"/>
      <c r="K768" s="27"/>
      <c r="L768" s="27"/>
      <c r="M768" s="27" t="s">
        <v>9510</v>
      </c>
      <c r="N768" s="27" t="s">
        <v>3001</v>
      </c>
      <c r="O768" s="27"/>
      <c r="P768" s="27"/>
    </row>
    <row r="769" spans="1:16" customFormat="1" hidden="1" x14ac:dyDescent="0.25">
      <c r="A769" s="27" t="s">
        <v>56</v>
      </c>
      <c r="B769" s="27" t="s">
        <v>9509</v>
      </c>
      <c r="C769" s="27"/>
      <c r="D769" s="27" t="s">
        <v>5055</v>
      </c>
      <c r="E769" s="27" t="s">
        <v>5056</v>
      </c>
      <c r="F769" s="27" t="s">
        <v>9023</v>
      </c>
      <c r="G769" s="27"/>
      <c r="H769" s="27" t="s">
        <v>9364</v>
      </c>
      <c r="I769" s="27" t="s">
        <v>3953</v>
      </c>
      <c r="J769" s="27"/>
      <c r="K769" s="27"/>
      <c r="L769" s="27"/>
      <c r="M769" s="27" t="s">
        <v>9510</v>
      </c>
      <c r="N769" s="27" t="s">
        <v>3001</v>
      </c>
      <c r="O769" s="27"/>
      <c r="P769" s="27"/>
    </row>
    <row r="770" spans="1:16" customFormat="1" hidden="1" x14ac:dyDescent="0.25">
      <c r="A770" s="27" t="s">
        <v>56</v>
      </c>
      <c r="B770" s="27" t="s">
        <v>9509</v>
      </c>
      <c r="C770" s="27"/>
      <c r="D770" s="27" t="s">
        <v>8667</v>
      </c>
      <c r="E770" s="27" t="s">
        <v>8666</v>
      </c>
      <c r="F770" s="27" t="s">
        <v>9023</v>
      </c>
      <c r="G770" s="27"/>
      <c r="H770" s="27" t="s">
        <v>9364</v>
      </c>
      <c r="I770" s="27" t="s">
        <v>3953</v>
      </c>
      <c r="J770" s="27"/>
      <c r="K770" s="27"/>
      <c r="L770" s="27"/>
      <c r="M770" s="27" t="s">
        <v>9510</v>
      </c>
      <c r="N770" s="27" t="s">
        <v>3001</v>
      </c>
      <c r="O770" s="27"/>
      <c r="P770" s="27"/>
    </row>
    <row r="771" spans="1:16" customFormat="1" hidden="1" x14ac:dyDescent="0.25">
      <c r="A771" s="27" t="s">
        <v>56</v>
      </c>
      <c r="B771" s="27" t="s">
        <v>9509</v>
      </c>
      <c r="C771" s="27"/>
      <c r="D771" s="27" t="s">
        <v>8669</v>
      </c>
      <c r="E771" s="27" t="s">
        <v>8668</v>
      </c>
      <c r="F771" s="27" t="s">
        <v>9023</v>
      </c>
      <c r="G771" s="27"/>
      <c r="H771" s="27" t="s">
        <v>9364</v>
      </c>
      <c r="I771" s="27" t="s">
        <v>3953</v>
      </c>
      <c r="J771" s="27"/>
      <c r="K771" s="27"/>
      <c r="L771" s="27"/>
      <c r="M771" s="27" t="s">
        <v>9510</v>
      </c>
      <c r="N771" s="27" t="s">
        <v>3001</v>
      </c>
      <c r="O771" s="27"/>
      <c r="P771" s="27"/>
    </row>
    <row r="772" spans="1:16" customFormat="1" hidden="1" x14ac:dyDescent="0.25">
      <c r="A772" s="27" t="s">
        <v>56</v>
      </c>
      <c r="B772" s="27" t="s">
        <v>9509</v>
      </c>
      <c r="C772" s="27"/>
      <c r="D772" s="27" t="s">
        <v>8671</v>
      </c>
      <c r="E772" s="27" t="s">
        <v>8670</v>
      </c>
      <c r="F772" s="27" t="s">
        <v>9023</v>
      </c>
      <c r="G772" s="27"/>
      <c r="H772" s="27" t="s">
        <v>9364</v>
      </c>
      <c r="I772" s="27" t="s">
        <v>3953</v>
      </c>
      <c r="J772" s="27"/>
      <c r="K772" s="27"/>
      <c r="L772" s="27"/>
      <c r="M772" s="27" t="s">
        <v>9510</v>
      </c>
      <c r="N772" s="27" t="s">
        <v>3001</v>
      </c>
      <c r="O772" s="27"/>
      <c r="P772" s="27"/>
    </row>
    <row r="773" spans="1:16" customFormat="1" hidden="1" x14ac:dyDescent="0.25">
      <c r="A773" s="27" t="s">
        <v>56</v>
      </c>
      <c r="B773" s="27" t="s">
        <v>9509</v>
      </c>
      <c r="C773" s="27"/>
      <c r="D773" s="27" t="s">
        <v>8673</v>
      </c>
      <c r="E773" s="27" t="s">
        <v>8672</v>
      </c>
      <c r="F773" s="27" t="s">
        <v>9023</v>
      </c>
      <c r="G773" s="27"/>
      <c r="H773" s="27" t="s">
        <v>9364</v>
      </c>
      <c r="I773" s="27" t="s">
        <v>3953</v>
      </c>
      <c r="J773" s="27"/>
      <c r="K773" s="27"/>
      <c r="L773" s="27"/>
      <c r="M773" s="27" t="s">
        <v>9510</v>
      </c>
      <c r="N773" s="27" t="s">
        <v>3001</v>
      </c>
      <c r="O773" s="27"/>
      <c r="P773" s="27"/>
    </row>
    <row r="774" spans="1:16" customFormat="1" hidden="1" x14ac:dyDescent="0.25">
      <c r="A774" s="27" t="s">
        <v>56</v>
      </c>
      <c r="B774" s="27" t="s">
        <v>9509</v>
      </c>
      <c r="C774" s="27"/>
      <c r="D774" s="27" t="s">
        <v>8675</v>
      </c>
      <c r="E774" s="27" t="s">
        <v>8674</v>
      </c>
      <c r="F774" s="27" t="s">
        <v>9023</v>
      </c>
      <c r="G774" s="27"/>
      <c r="H774" s="27" t="s">
        <v>9364</v>
      </c>
      <c r="I774" s="27" t="s">
        <v>3953</v>
      </c>
      <c r="J774" s="27"/>
      <c r="K774" s="27"/>
      <c r="L774" s="27"/>
      <c r="M774" s="27" t="s">
        <v>9510</v>
      </c>
      <c r="N774" s="27" t="s">
        <v>3001</v>
      </c>
      <c r="O774" s="27"/>
      <c r="P774" s="27"/>
    </row>
    <row r="775" spans="1:16" customFormat="1" hidden="1" x14ac:dyDescent="0.25">
      <c r="A775" s="27" t="s">
        <v>56</v>
      </c>
      <c r="B775" s="27" t="s">
        <v>9509</v>
      </c>
      <c r="C775" s="27"/>
      <c r="D775" s="27" t="s">
        <v>8677</v>
      </c>
      <c r="E775" s="27" t="s">
        <v>8676</v>
      </c>
      <c r="F775" s="27" t="s">
        <v>9023</v>
      </c>
      <c r="G775" s="27"/>
      <c r="H775" s="27" t="s">
        <v>9364</v>
      </c>
      <c r="I775" s="27" t="s">
        <v>3953</v>
      </c>
      <c r="J775" s="27"/>
      <c r="K775" s="27"/>
      <c r="L775" s="27"/>
      <c r="M775" s="27" t="s">
        <v>9510</v>
      </c>
      <c r="N775" s="27" t="s">
        <v>3001</v>
      </c>
      <c r="O775" s="27"/>
      <c r="P775" s="27"/>
    </row>
    <row r="776" spans="1:16" customFormat="1" hidden="1" x14ac:dyDescent="0.25">
      <c r="A776" s="27" t="s">
        <v>56</v>
      </c>
      <c r="B776" s="27" t="s">
        <v>9509</v>
      </c>
      <c r="C776" s="27"/>
      <c r="D776" s="27" t="s">
        <v>8679</v>
      </c>
      <c r="E776" s="27" t="s">
        <v>8678</v>
      </c>
      <c r="F776" s="27" t="s">
        <v>9023</v>
      </c>
      <c r="G776" s="27"/>
      <c r="H776" s="27" t="s">
        <v>9364</v>
      </c>
      <c r="I776" s="27" t="s">
        <v>3953</v>
      </c>
      <c r="J776" s="27"/>
      <c r="K776" s="27"/>
      <c r="L776" s="27"/>
      <c r="M776" s="27" t="s">
        <v>9510</v>
      </c>
      <c r="N776" s="27" t="s">
        <v>3001</v>
      </c>
      <c r="O776" s="27"/>
      <c r="P776" s="27"/>
    </row>
    <row r="777" spans="1:16" customFormat="1" hidden="1" x14ac:dyDescent="0.25">
      <c r="A777" s="27" t="s">
        <v>56</v>
      </c>
      <c r="B777" s="27" t="s">
        <v>9509</v>
      </c>
      <c r="C777" s="27"/>
      <c r="D777" s="27" t="s">
        <v>8681</v>
      </c>
      <c r="E777" s="27" t="s">
        <v>8680</v>
      </c>
      <c r="F777" s="27" t="s">
        <v>9023</v>
      </c>
      <c r="G777" s="27"/>
      <c r="H777" s="27" t="s">
        <v>9364</v>
      </c>
      <c r="I777" s="27" t="s">
        <v>3953</v>
      </c>
      <c r="J777" s="27"/>
      <c r="K777" s="27"/>
      <c r="L777" s="27"/>
      <c r="M777" s="27" t="s">
        <v>9510</v>
      </c>
      <c r="N777" s="27" t="s">
        <v>3001</v>
      </c>
      <c r="O777" s="27"/>
      <c r="P777" s="27"/>
    </row>
    <row r="778" spans="1:16" customFormat="1" hidden="1" x14ac:dyDescent="0.25">
      <c r="A778" s="27" t="s">
        <v>56</v>
      </c>
      <c r="B778" s="27" t="s">
        <v>9509</v>
      </c>
      <c r="C778" s="27"/>
      <c r="D778" s="27" t="s">
        <v>8683</v>
      </c>
      <c r="E778" s="27" t="s">
        <v>8682</v>
      </c>
      <c r="F778" s="27" t="s">
        <v>9023</v>
      </c>
      <c r="G778" s="27"/>
      <c r="H778" s="27" t="s">
        <v>9364</v>
      </c>
      <c r="I778" s="27" t="s">
        <v>3953</v>
      </c>
      <c r="J778" s="27"/>
      <c r="K778" s="27"/>
      <c r="L778" s="27"/>
      <c r="M778" s="27" t="s">
        <v>9510</v>
      </c>
      <c r="N778" s="27" t="s">
        <v>3001</v>
      </c>
      <c r="O778" s="27"/>
      <c r="P778" s="27"/>
    </row>
    <row r="779" spans="1:16" customFormat="1" hidden="1" x14ac:dyDescent="0.25">
      <c r="A779" s="27" t="s">
        <v>56</v>
      </c>
      <c r="B779" s="27" t="s">
        <v>9509</v>
      </c>
      <c r="C779" s="27"/>
      <c r="D779" s="27" t="s">
        <v>8686</v>
      </c>
      <c r="E779" s="27" t="s">
        <v>8685</v>
      </c>
      <c r="F779" s="27" t="s">
        <v>9023</v>
      </c>
      <c r="G779" s="27"/>
      <c r="H779" s="27" t="s">
        <v>9364</v>
      </c>
      <c r="I779" s="27" t="s">
        <v>3953</v>
      </c>
      <c r="J779" s="27"/>
      <c r="K779" s="27"/>
      <c r="L779" s="27"/>
      <c r="M779" s="27" t="s">
        <v>9510</v>
      </c>
      <c r="N779" s="27" t="s">
        <v>3001</v>
      </c>
      <c r="O779" s="27"/>
      <c r="P779" s="27"/>
    </row>
    <row r="780" spans="1:16" customFormat="1" hidden="1" x14ac:dyDescent="0.25">
      <c r="A780" s="27" t="s">
        <v>56</v>
      </c>
      <c r="B780" s="27" t="s">
        <v>9509</v>
      </c>
      <c r="C780" s="27"/>
      <c r="D780" s="27" t="s">
        <v>8688</v>
      </c>
      <c r="E780" s="27" t="s">
        <v>8687</v>
      </c>
      <c r="F780" s="27" t="s">
        <v>9023</v>
      </c>
      <c r="G780" s="27"/>
      <c r="H780" s="27" t="s">
        <v>9364</v>
      </c>
      <c r="I780" s="27" t="s">
        <v>3953</v>
      </c>
      <c r="J780" s="27"/>
      <c r="K780" s="27"/>
      <c r="L780" s="27"/>
      <c r="M780" s="27" t="s">
        <v>9510</v>
      </c>
      <c r="N780" s="27" t="s">
        <v>3001</v>
      </c>
      <c r="O780" s="27"/>
      <c r="P780" s="27"/>
    </row>
    <row r="781" spans="1:16" customFormat="1" hidden="1" x14ac:dyDescent="0.25">
      <c r="A781" s="27" t="s">
        <v>56</v>
      </c>
      <c r="B781" s="27" t="s">
        <v>9509</v>
      </c>
      <c r="C781" s="27"/>
      <c r="D781" s="27" t="s">
        <v>8690</v>
      </c>
      <c r="E781" s="27" t="s">
        <v>8689</v>
      </c>
      <c r="F781" s="27" t="s">
        <v>9023</v>
      </c>
      <c r="G781" s="27"/>
      <c r="H781" s="27" t="s">
        <v>9364</v>
      </c>
      <c r="I781" s="27" t="s">
        <v>3953</v>
      </c>
      <c r="J781" s="27"/>
      <c r="K781" s="27"/>
      <c r="L781" s="27"/>
      <c r="M781" s="27" t="s">
        <v>9510</v>
      </c>
      <c r="N781" s="27" t="s">
        <v>3001</v>
      </c>
      <c r="O781" s="27"/>
      <c r="P781" s="27"/>
    </row>
    <row r="782" spans="1:16" customFormat="1" hidden="1" x14ac:dyDescent="0.25">
      <c r="A782" s="27" t="s">
        <v>56</v>
      </c>
      <c r="B782" s="27" t="s">
        <v>9509</v>
      </c>
      <c r="C782" s="27"/>
      <c r="D782" s="27" t="s">
        <v>8692</v>
      </c>
      <c r="E782" s="27" t="s">
        <v>8691</v>
      </c>
      <c r="F782" s="27" t="s">
        <v>9023</v>
      </c>
      <c r="G782" s="27"/>
      <c r="H782" s="27" t="s">
        <v>9364</v>
      </c>
      <c r="I782" s="27" t="s">
        <v>3953</v>
      </c>
      <c r="J782" s="27"/>
      <c r="K782" s="27"/>
      <c r="L782" s="27"/>
      <c r="M782" s="27" t="s">
        <v>9510</v>
      </c>
      <c r="N782" s="27" t="s">
        <v>3001</v>
      </c>
      <c r="O782" s="27"/>
      <c r="P782" s="27"/>
    </row>
    <row r="783" spans="1:16" customFormat="1" hidden="1" x14ac:dyDescent="0.25">
      <c r="A783" s="27" t="s">
        <v>56</v>
      </c>
      <c r="B783" s="27" t="s">
        <v>9509</v>
      </c>
      <c r="C783" s="27"/>
      <c r="D783" s="27" t="s">
        <v>8694</v>
      </c>
      <c r="E783" s="27" t="s">
        <v>8693</v>
      </c>
      <c r="F783" s="27" t="s">
        <v>9023</v>
      </c>
      <c r="G783" s="27"/>
      <c r="H783" s="27" t="s">
        <v>9364</v>
      </c>
      <c r="I783" s="27" t="s">
        <v>3953</v>
      </c>
      <c r="J783" s="27"/>
      <c r="K783" s="27"/>
      <c r="L783" s="27"/>
      <c r="M783" s="27" t="s">
        <v>9510</v>
      </c>
      <c r="N783" s="27" t="s">
        <v>3001</v>
      </c>
      <c r="O783" s="27"/>
      <c r="P783" s="27"/>
    </row>
    <row r="784" spans="1:16" customFormat="1" hidden="1" x14ac:dyDescent="0.25">
      <c r="A784" s="27" t="s">
        <v>56</v>
      </c>
      <c r="B784" s="27" t="s">
        <v>9509</v>
      </c>
      <c r="C784" s="27"/>
      <c r="D784" s="27" t="s">
        <v>8696</v>
      </c>
      <c r="E784" s="27" t="s">
        <v>8695</v>
      </c>
      <c r="F784" s="27" t="s">
        <v>9023</v>
      </c>
      <c r="G784" s="27"/>
      <c r="H784" s="27" t="s">
        <v>9364</v>
      </c>
      <c r="I784" s="27" t="s">
        <v>3953</v>
      </c>
      <c r="J784" s="27"/>
      <c r="K784" s="27"/>
      <c r="L784" s="27"/>
      <c r="M784" s="27" t="s">
        <v>9510</v>
      </c>
      <c r="N784" s="27" t="s">
        <v>3001</v>
      </c>
      <c r="O784" s="27"/>
      <c r="P784" s="27"/>
    </row>
    <row r="785" spans="1:16" customFormat="1" hidden="1" x14ac:dyDescent="0.25">
      <c r="A785" s="27" t="s">
        <v>56</v>
      </c>
      <c r="B785" s="27" t="s">
        <v>9509</v>
      </c>
      <c r="C785" s="27"/>
      <c r="D785" s="27" t="s">
        <v>8698</v>
      </c>
      <c r="E785" s="27" t="s">
        <v>8697</v>
      </c>
      <c r="F785" s="27" t="s">
        <v>9023</v>
      </c>
      <c r="G785" s="27"/>
      <c r="H785" s="27" t="s">
        <v>9364</v>
      </c>
      <c r="I785" s="27" t="s">
        <v>3953</v>
      </c>
      <c r="J785" s="27"/>
      <c r="K785" s="27"/>
      <c r="L785" s="27"/>
      <c r="M785" s="27" t="s">
        <v>9510</v>
      </c>
      <c r="N785" s="27" t="s">
        <v>3001</v>
      </c>
      <c r="O785" s="27"/>
      <c r="P785" s="27"/>
    </row>
    <row r="786" spans="1:16" customFormat="1" hidden="1" x14ac:dyDescent="0.25">
      <c r="A786" s="27" t="s">
        <v>56</v>
      </c>
      <c r="B786" s="27" t="s">
        <v>9509</v>
      </c>
      <c r="C786" s="27"/>
      <c r="D786" s="27" t="s">
        <v>8700</v>
      </c>
      <c r="E786" s="27" t="s">
        <v>8699</v>
      </c>
      <c r="F786" s="27" t="s">
        <v>9023</v>
      </c>
      <c r="G786" s="27"/>
      <c r="H786" s="27" t="s">
        <v>9364</v>
      </c>
      <c r="I786" s="27" t="s">
        <v>3953</v>
      </c>
      <c r="J786" s="27"/>
      <c r="K786" s="27"/>
      <c r="L786" s="27"/>
      <c r="M786" s="27" t="s">
        <v>9510</v>
      </c>
      <c r="N786" s="27" t="s">
        <v>3001</v>
      </c>
      <c r="O786" s="27"/>
      <c r="P786" s="27"/>
    </row>
    <row r="787" spans="1:16" customFormat="1" hidden="1" x14ac:dyDescent="0.25">
      <c r="A787" s="27" t="s">
        <v>56</v>
      </c>
      <c r="B787" s="27" t="s">
        <v>9509</v>
      </c>
      <c r="C787" s="27"/>
      <c r="D787" s="27" t="s">
        <v>8702</v>
      </c>
      <c r="E787" s="27" t="s">
        <v>8701</v>
      </c>
      <c r="F787" s="27" t="s">
        <v>9023</v>
      </c>
      <c r="G787" s="27"/>
      <c r="H787" s="27" t="s">
        <v>9364</v>
      </c>
      <c r="I787" s="27" t="s">
        <v>3953</v>
      </c>
      <c r="J787" s="27"/>
      <c r="K787" s="27"/>
      <c r="L787" s="27"/>
      <c r="M787" s="27" t="s">
        <v>9510</v>
      </c>
      <c r="N787" s="27" t="s">
        <v>3001</v>
      </c>
      <c r="O787" s="27"/>
      <c r="P787" s="27"/>
    </row>
    <row r="788" spans="1:16" customFormat="1" hidden="1" x14ac:dyDescent="0.25">
      <c r="A788" s="27" t="s">
        <v>56</v>
      </c>
      <c r="B788" s="27" t="s">
        <v>9509</v>
      </c>
      <c r="C788" s="27"/>
      <c r="D788" s="27" t="s">
        <v>8705</v>
      </c>
      <c r="E788" s="27" t="s">
        <v>8704</v>
      </c>
      <c r="F788" s="27" t="s">
        <v>9023</v>
      </c>
      <c r="G788" s="27"/>
      <c r="H788" s="27" t="s">
        <v>9364</v>
      </c>
      <c r="I788" s="27" t="s">
        <v>3953</v>
      </c>
      <c r="J788" s="27"/>
      <c r="K788" s="27"/>
      <c r="L788" s="27"/>
      <c r="M788" s="27" t="s">
        <v>9510</v>
      </c>
      <c r="N788" s="27" t="s">
        <v>3001</v>
      </c>
      <c r="O788" s="27"/>
      <c r="P788" s="27"/>
    </row>
    <row r="789" spans="1:16" customFormat="1" hidden="1" x14ac:dyDescent="0.25">
      <c r="A789" s="27" t="s">
        <v>56</v>
      </c>
      <c r="B789" s="27" t="s">
        <v>9509</v>
      </c>
      <c r="C789" s="27"/>
      <c r="D789" s="27" t="s">
        <v>8707</v>
      </c>
      <c r="E789" s="27" t="s">
        <v>8706</v>
      </c>
      <c r="F789" s="27" t="s">
        <v>9023</v>
      </c>
      <c r="G789" s="27"/>
      <c r="H789" s="27" t="s">
        <v>9364</v>
      </c>
      <c r="I789" s="27" t="s">
        <v>3953</v>
      </c>
      <c r="J789" s="27"/>
      <c r="K789" s="27"/>
      <c r="L789" s="27"/>
      <c r="M789" s="27" t="s">
        <v>9510</v>
      </c>
      <c r="N789" s="27" t="s">
        <v>3001</v>
      </c>
      <c r="O789" s="27"/>
      <c r="P789" s="27"/>
    </row>
    <row r="790" spans="1:16" customFormat="1" hidden="1" x14ac:dyDescent="0.25">
      <c r="A790" s="27" t="s">
        <v>56</v>
      </c>
      <c r="B790" s="27" t="s">
        <v>9509</v>
      </c>
      <c r="C790" s="27"/>
      <c r="D790" s="27" t="s">
        <v>8709</v>
      </c>
      <c r="E790" s="27" t="s">
        <v>8708</v>
      </c>
      <c r="F790" s="27" t="s">
        <v>9023</v>
      </c>
      <c r="G790" s="27"/>
      <c r="H790" s="27" t="s">
        <v>9364</v>
      </c>
      <c r="I790" s="27" t="s">
        <v>3953</v>
      </c>
      <c r="J790" s="27"/>
      <c r="K790" s="27"/>
      <c r="L790" s="27"/>
      <c r="M790" s="27" t="s">
        <v>9510</v>
      </c>
      <c r="N790" s="27" t="s">
        <v>3001</v>
      </c>
      <c r="O790" s="27"/>
      <c r="P790" s="27"/>
    </row>
    <row r="791" spans="1:16" customFormat="1" hidden="1" x14ac:dyDescent="0.25">
      <c r="A791" s="27" t="s">
        <v>56</v>
      </c>
      <c r="B791" s="27" t="s">
        <v>9509</v>
      </c>
      <c r="C791" s="27"/>
      <c r="D791" s="27" t="s">
        <v>8711</v>
      </c>
      <c r="E791" s="27" t="s">
        <v>8710</v>
      </c>
      <c r="F791" s="27" t="s">
        <v>9023</v>
      </c>
      <c r="G791" s="27"/>
      <c r="H791" s="27" t="s">
        <v>9364</v>
      </c>
      <c r="I791" s="27" t="s">
        <v>3953</v>
      </c>
      <c r="J791" s="27"/>
      <c r="K791" s="27"/>
      <c r="L791" s="27"/>
      <c r="M791" s="27" t="s">
        <v>9510</v>
      </c>
      <c r="N791" s="27" t="s">
        <v>3001</v>
      </c>
      <c r="O791" s="27"/>
      <c r="P791" s="27"/>
    </row>
    <row r="792" spans="1:16" customFormat="1" hidden="1" x14ac:dyDescent="0.25">
      <c r="A792" s="27" t="s">
        <v>56</v>
      </c>
      <c r="B792" s="27" t="s">
        <v>9509</v>
      </c>
      <c r="C792" s="27"/>
      <c r="D792" s="27" t="s">
        <v>8713</v>
      </c>
      <c r="E792" s="27" t="s">
        <v>8712</v>
      </c>
      <c r="F792" s="27" t="s">
        <v>9023</v>
      </c>
      <c r="G792" s="27"/>
      <c r="H792" s="27" t="s">
        <v>9364</v>
      </c>
      <c r="I792" s="27" t="s">
        <v>3953</v>
      </c>
      <c r="J792" s="27"/>
      <c r="K792" s="27"/>
      <c r="L792" s="27"/>
      <c r="M792" s="27" t="s">
        <v>9510</v>
      </c>
      <c r="N792" s="27" t="s">
        <v>3001</v>
      </c>
      <c r="O792" s="27"/>
      <c r="P792" s="27"/>
    </row>
    <row r="793" spans="1:16" customFormat="1" hidden="1" x14ac:dyDescent="0.25">
      <c r="A793" s="27" t="s">
        <v>56</v>
      </c>
      <c r="B793" s="27" t="s">
        <v>9509</v>
      </c>
      <c r="C793" s="27"/>
      <c r="D793" s="27" t="s">
        <v>8715</v>
      </c>
      <c r="E793" s="27" t="s">
        <v>8714</v>
      </c>
      <c r="F793" s="27" t="s">
        <v>9023</v>
      </c>
      <c r="G793" s="27"/>
      <c r="H793" s="27" t="s">
        <v>9364</v>
      </c>
      <c r="I793" s="27" t="s">
        <v>3953</v>
      </c>
      <c r="J793" s="27"/>
      <c r="K793" s="27"/>
      <c r="L793" s="27"/>
      <c r="M793" s="27" t="s">
        <v>9510</v>
      </c>
      <c r="N793" s="27" t="s">
        <v>3001</v>
      </c>
      <c r="O793" s="27"/>
      <c r="P793" s="27"/>
    </row>
    <row r="794" spans="1:16" customFormat="1" hidden="1" x14ac:dyDescent="0.25">
      <c r="A794" s="27" t="s">
        <v>56</v>
      </c>
      <c r="B794" s="27" t="s">
        <v>9509</v>
      </c>
      <c r="C794" s="27"/>
      <c r="D794" s="27" t="s">
        <v>8717</v>
      </c>
      <c r="E794" s="27" t="s">
        <v>8716</v>
      </c>
      <c r="F794" s="27" t="s">
        <v>9023</v>
      </c>
      <c r="G794" s="27"/>
      <c r="H794" s="27" t="s">
        <v>9364</v>
      </c>
      <c r="I794" s="27" t="s">
        <v>3953</v>
      </c>
      <c r="J794" s="27"/>
      <c r="K794" s="27"/>
      <c r="L794" s="27"/>
      <c r="M794" s="27" t="s">
        <v>9510</v>
      </c>
      <c r="N794" s="27" t="s">
        <v>3001</v>
      </c>
      <c r="O794" s="27"/>
      <c r="P794" s="27"/>
    </row>
    <row r="795" spans="1:16" customFormat="1" hidden="1" x14ac:dyDescent="0.25">
      <c r="A795" s="27" t="s">
        <v>56</v>
      </c>
      <c r="B795" s="27" t="s">
        <v>9509</v>
      </c>
      <c r="C795" s="27"/>
      <c r="D795" s="27" t="s">
        <v>8718</v>
      </c>
      <c r="E795" s="27" t="s">
        <v>99</v>
      </c>
      <c r="F795" s="27" t="s">
        <v>9023</v>
      </c>
      <c r="G795" s="27"/>
      <c r="H795" s="27" t="s">
        <v>9364</v>
      </c>
      <c r="I795" s="27" t="s">
        <v>3953</v>
      </c>
      <c r="J795" s="27"/>
      <c r="K795" s="27"/>
      <c r="L795" s="27"/>
      <c r="M795" s="27" t="s">
        <v>9510</v>
      </c>
      <c r="N795" s="27" t="s">
        <v>3001</v>
      </c>
      <c r="O795" s="27"/>
      <c r="P795" s="27"/>
    </row>
    <row r="796" spans="1:16" customFormat="1" hidden="1" x14ac:dyDescent="0.25">
      <c r="A796" s="27" t="s">
        <v>56</v>
      </c>
      <c r="B796" s="27" t="s">
        <v>9509</v>
      </c>
      <c r="C796" s="27"/>
      <c r="D796" s="27" t="s">
        <v>8721</v>
      </c>
      <c r="E796" s="27" t="s">
        <v>8720</v>
      </c>
      <c r="F796" s="27" t="s">
        <v>9023</v>
      </c>
      <c r="G796" s="27"/>
      <c r="H796" s="27" t="s">
        <v>9364</v>
      </c>
      <c r="I796" s="27" t="s">
        <v>3953</v>
      </c>
      <c r="J796" s="27"/>
      <c r="K796" s="27"/>
      <c r="L796" s="27"/>
      <c r="M796" s="27" t="s">
        <v>9510</v>
      </c>
      <c r="N796" s="27" t="s">
        <v>3001</v>
      </c>
      <c r="O796" s="27"/>
      <c r="P796" s="27"/>
    </row>
    <row r="797" spans="1:16" customFormat="1" hidden="1" x14ac:dyDescent="0.25">
      <c r="A797" s="27" t="s">
        <v>56</v>
      </c>
      <c r="B797" s="27" t="s">
        <v>9509</v>
      </c>
      <c r="C797" s="27"/>
      <c r="D797" s="27" t="s">
        <v>8723</v>
      </c>
      <c r="E797" s="27" t="s">
        <v>8722</v>
      </c>
      <c r="F797" s="27" t="s">
        <v>9023</v>
      </c>
      <c r="G797" s="27"/>
      <c r="H797" s="27" t="s">
        <v>9364</v>
      </c>
      <c r="I797" s="27" t="s">
        <v>3953</v>
      </c>
      <c r="J797" s="27"/>
      <c r="K797" s="27"/>
      <c r="L797" s="27"/>
      <c r="M797" s="27" t="s">
        <v>9510</v>
      </c>
      <c r="N797" s="27" t="s">
        <v>3001</v>
      </c>
      <c r="O797" s="27"/>
      <c r="P797" s="27"/>
    </row>
    <row r="798" spans="1:16" customFormat="1" hidden="1" x14ac:dyDescent="0.25">
      <c r="A798" s="27" t="s">
        <v>56</v>
      </c>
      <c r="B798" s="27" t="s">
        <v>9509</v>
      </c>
      <c r="C798" s="27"/>
      <c r="D798" s="27" t="s">
        <v>8725</v>
      </c>
      <c r="E798" s="27" t="s">
        <v>8724</v>
      </c>
      <c r="F798" s="27" t="s">
        <v>9023</v>
      </c>
      <c r="G798" s="27"/>
      <c r="H798" s="27" t="s">
        <v>9364</v>
      </c>
      <c r="I798" s="27" t="s">
        <v>3953</v>
      </c>
      <c r="J798" s="27"/>
      <c r="K798" s="27"/>
      <c r="L798" s="27"/>
      <c r="M798" s="27" t="s">
        <v>9510</v>
      </c>
      <c r="N798" s="27" t="s">
        <v>3001</v>
      </c>
      <c r="O798" s="27"/>
      <c r="P798" s="27"/>
    </row>
    <row r="799" spans="1:16" customFormat="1" hidden="1" x14ac:dyDescent="0.25">
      <c r="A799" s="27" t="s">
        <v>56</v>
      </c>
      <c r="B799" s="27" t="s">
        <v>9509</v>
      </c>
      <c r="C799" s="27"/>
      <c r="D799" s="27" t="s">
        <v>8727</v>
      </c>
      <c r="E799" s="27" t="s">
        <v>8726</v>
      </c>
      <c r="F799" s="27" t="s">
        <v>9023</v>
      </c>
      <c r="G799" s="27"/>
      <c r="H799" s="27" t="s">
        <v>9364</v>
      </c>
      <c r="I799" s="27" t="s">
        <v>3953</v>
      </c>
      <c r="J799" s="27"/>
      <c r="K799" s="27"/>
      <c r="L799" s="27"/>
      <c r="M799" s="27" t="s">
        <v>9510</v>
      </c>
      <c r="N799" s="27" t="s">
        <v>3001</v>
      </c>
      <c r="O799" s="27"/>
      <c r="P799" s="27"/>
    </row>
    <row r="800" spans="1:16" customFormat="1" hidden="1" x14ac:dyDescent="0.25">
      <c r="A800" s="27" t="s">
        <v>56</v>
      </c>
      <c r="B800" s="27" t="s">
        <v>9509</v>
      </c>
      <c r="C800" s="27"/>
      <c r="D800" s="27" t="s">
        <v>8729</v>
      </c>
      <c r="E800" s="27" t="s">
        <v>8728</v>
      </c>
      <c r="F800" s="27" t="s">
        <v>9023</v>
      </c>
      <c r="G800" s="27"/>
      <c r="H800" s="27" t="s">
        <v>9364</v>
      </c>
      <c r="I800" s="27" t="s">
        <v>3953</v>
      </c>
      <c r="J800" s="27"/>
      <c r="K800" s="27"/>
      <c r="L800" s="27"/>
      <c r="M800" s="27" t="s">
        <v>9510</v>
      </c>
      <c r="N800" s="27" t="s">
        <v>3001</v>
      </c>
      <c r="O800" s="27"/>
      <c r="P800" s="27"/>
    </row>
    <row r="801" spans="1:16" customFormat="1" hidden="1" x14ac:dyDescent="0.25">
      <c r="A801" s="27" t="s">
        <v>56</v>
      </c>
      <c r="B801" s="27" t="s">
        <v>9509</v>
      </c>
      <c r="C801" s="27"/>
      <c r="D801" s="27" t="s">
        <v>8730</v>
      </c>
      <c r="E801" s="27" t="s">
        <v>3003</v>
      </c>
      <c r="F801" s="27" t="s">
        <v>9023</v>
      </c>
      <c r="G801" s="27"/>
      <c r="H801" s="27" t="s">
        <v>9364</v>
      </c>
      <c r="I801" s="27" t="s">
        <v>3953</v>
      </c>
      <c r="J801" s="27"/>
      <c r="K801" s="27"/>
      <c r="L801" s="27"/>
      <c r="M801" s="27" t="s">
        <v>9510</v>
      </c>
      <c r="N801" s="27" t="s">
        <v>3001</v>
      </c>
      <c r="O801" s="27"/>
      <c r="P801" s="27"/>
    </row>
    <row r="802" spans="1:16" customFormat="1" hidden="1" x14ac:dyDescent="0.25">
      <c r="A802" s="27" t="s">
        <v>56</v>
      </c>
      <c r="B802" s="27" t="s">
        <v>9509</v>
      </c>
      <c r="C802" s="27"/>
      <c r="D802" s="27" t="s">
        <v>8732</v>
      </c>
      <c r="E802" s="27" t="s">
        <v>8731</v>
      </c>
      <c r="F802" s="27" t="s">
        <v>9023</v>
      </c>
      <c r="G802" s="27"/>
      <c r="H802" s="27" t="s">
        <v>9364</v>
      </c>
      <c r="I802" s="27" t="s">
        <v>3953</v>
      </c>
      <c r="J802" s="27"/>
      <c r="K802" s="27"/>
      <c r="L802" s="27"/>
      <c r="M802" s="27" t="s">
        <v>9510</v>
      </c>
      <c r="N802" s="27" t="s">
        <v>3001</v>
      </c>
      <c r="O802" s="27"/>
      <c r="P802" s="27"/>
    </row>
    <row r="803" spans="1:16" customFormat="1" hidden="1" x14ac:dyDescent="0.25">
      <c r="A803" s="27" t="s">
        <v>56</v>
      </c>
      <c r="B803" s="27" t="s">
        <v>9509</v>
      </c>
      <c r="C803" s="27"/>
      <c r="D803" s="27" t="s">
        <v>8734</v>
      </c>
      <c r="E803" s="27" t="s">
        <v>8733</v>
      </c>
      <c r="F803" s="27" t="s">
        <v>9023</v>
      </c>
      <c r="G803" s="27"/>
      <c r="H803" s="27" t="s">
        <v>9364</v>
      </c>
      <c r="I803" s="27" t="s">
        <v>3953</v>
      </c>
      <c r="J803" s="27"/>
      <c r="K803" s="27"/>
      <c r="L803" s="27"/>
      <c r="M803" s="27" t="s">
        <v>9510</v>
      </c>
      <c r="N803" s="27" t="s">
        <v>3001</v>
      </c>
      <c r="O803" s="27"/>
      <c r="P803" s="27"/>
    </row>
    <row r="804" spans="1:16" customFormat="1" hidden="1" x14ac:dyDescent="0.25">
      <c r="A804" s="27" t="s">
        <v>56</v>
      </c>
      <c r="B804" s="27" t="s">
        <v>9509</v>
      </c>
      <c r="C804" s="27"/>
      <c r="D804" s="27" t="s">
        <v>8736</v>
      </c>
      <c r="E804" s="27" t="s">
        <v>8735</v>
      </c>
      <c r="F804" s="27" t="s">
        <v>9023</v>
      </c>
      <c r="G804" s="27"/>
      <c r="H804" s="27" t="s">
        <v>9364</v>
      </c>
      <c r="I804" s="27" t="s">
        <v>3953</v>
      </c>
      <c r="J804" s="27"/>
      <c r="K804" s="27"/>
      <c r="L804" s="27"/>
      <c r="M804" s="27" t="s">
        <v>9510</v>
      </c>
      <c r="N804" s="27" t="s">
        <v>3001</v>
      </c>
      <c r="O804" s="27"/>
      <c r="P804" s="27"/>
    </row>
    <row r="805" spans="1:16" customFormat="1" hidden="1" x14ac:dyDescent="0.25">
      <c r="A805" s="27" t="s">
        <v>56</v>
      </c>
      <c r="B805" s="27" t="s">
        <v>9509</v>
      </c>
      <c r="C805" s="27"/>
      <c r="D805" s="27" t="s">
        <v>8738</v>
      </c>
      <c r="E805" s="27" t="s">
        <v>8737</v>
      </c>
      <c r="F805" s="27" t="s">
        <v>9023</v>
      </c>
      <c r="G805" s="27"/>
      <c r="H805" s="27" t="s">
        <v>9364</v>
      </c>
      <c r="I805" s="27" t="s">
        <v>3953</v>
      </c>
      <c r="J805" s="27"/>
      <c r="K805" s="27"/>
      <c r="L805" s="27"/>
      <c r="M805" s="27" t="s">
        <v>9510</v>
      </c>
      <c r="N805" s="27" t="s">
        <v>3001</v>
      </c>
      <c r="O805" s="27"/>
      <c r="P805" s="27"/>
    </row>
    <row r="806" spans="1:16" customFormat="1" hidden="1" x14ac:dyDescent="0.25">
      <c r="A806" s="27" t="s">
        <v>56</v>
      </c>
      <c r="B806" s="27" t="s">
        <v>9509</v>
      </c>
      <c r="C806" s="27"/>
      <c r="D806" s="27" t="s">
        <v>8740</v>
      </c>
      <c r="E806" s="27" t="s">
        <v>8739</v>
      </c>
      <c r="F806" s="27" t="s">
        <v>9023</v>
      </c>
      <c r="G806" s="27"/>
      <c r="H806" s="27" t="s">
        <v>9364</v>
      </c>
      <c r="I806" s="27" t="s">
        <v>3953</v>
      </c>
      <c r="J806" s="27"/>
      <c r="K806" s="27"/>
      <c r="L806" s="27"/>
      <c r="M806" s="27" t="s">
        <v>9510</v>
      </c>
      <c r="N806" s="27" t="s">
        <v>3001</v>
      </c>
      <c r="O806" s="27"/>
      <c r="P806" s="27"/>
    </row>
    <row r="807" spans="1:16" customFormat="1" hidden="1" x14ac:dyDescent="0.25">
      <c r="A807" s="27" t="s">
        <v>56</v>
      </c>
      <c r="B807" s="27" t="s">
        <v>9509</v>
      </c>
      <c r="C807" s="27"/>
      <c r="D807" s="27" t="s">
        <v>8742</v>
      </c>
      <c r="E807" s="27" t="s">
        <v>8741</v>
      </c>
      <c r="F807" s="27" t="s">
        <v>9023</v>
      </c>
      <c r="G807" s="27"/>
      <c r="H807" s="27" t="s">
        <v>9364</v>
      </c>
      <c r="I807" s="27" t="s">
        <v>3953</v>
      </c>
      <c r="J807" s="27"/>
      <c r="K807" s="27"/>
      <c r="L807" s="27"/>
      <c r="M807" s="27" t="s">
        <v>9510</v>
      </c>
      <c r="N807" s="27" t="s">
        <v>3001</v>
      </c>
      <c r="O807" s="27"/>
      <c r="P807" s="27"/>
    </row>
    <row r="808" spans="1:16" customFormat="1" hidden="1" x14ac:dyDescent="0.25">
      <c r="A808" s="27" t="s">
        <v>56</v>
      </c>
      <c r="B808" s="27" t="s">
        <v>9509</v>
      </c>
      <c r="C808" s="27"/>
      <c r="D808" s="27" t="s">
        <v>8744</v>
      </c>
      <c r="E808" s="27" t="s">
        <v>8743</v>
      </c>
      <c r="F808" s="27" t="s">
        <v>9023</v>
      </c>
      <c r="G808" s="27"/>
      <c r="H808" s="27" t="s">
        <v>9364</v>
      </c>
      <c r="I808" s="27" t="s">
        <v>3953</v>
      </c>
      <c r="J808" s="27"/>
      <c r="K808" s="27"/>
      <c r="L808" s="27"/>
      <c r="M808" s="27" t="s">
        <v>9510</v>
      </c>
      <c r="N808" s="27" t="s">
        <v>3001</v>
      </c>
      <c r="O808" s="27"/>
      <c r="P808" s="27"/>
    </row>
    <row r="809" spans="1:16" customFormat="1" hidden="1" x14ac:dyDescent="0.25">
      <c r="A809" s="27" t="s">
        <v>56</v>
      </c>
      <c r="B809" s="27" t="s">
        <v>9509</v>
      </c>
      <c r="C809" s="27"/>
      <c r="D809" s="27" t="s">
        <v>8746</v>
      </c>
      <c r="E809" s="27" t="s">
        <v>8745</v>
      </c>
      <c r="F809" s="27" t="s">
        <v>9023</v>
      </c>
      <c r="G809" s="27"/>
      <c r="H809" s="27" t="s">
        <v>9364</v>
      </c>
      <c r="I809" s="27" t="s">
        <v>3953</v>
      </c>
      <c r="J809" s="27"/>
      <c r="K809" s="27"/>
      <c r="L809" s="27"/>
      <c r="M809" s="27" t="s">
        <v>9510</v>
      </c>
      <c r="N809" s="27" t="s">
        <v>3001</v>
      </c>
      <c r="O809" s="27"/>
      <c r="P809" s="27"/>
    </row>
    <row r="810" spans="1:16" customFormat="1" hidden="1" x14ac:dyDescent="0.25">
      <c r="A810" s="27" t="s">
        <v>56</v>
      </c>
      <c r="B810" s="27" t="s">
        <v>9509</v>
      </c>
      <c r="C810" s="27"/>
      <c r="D810" s="27" t="s">
        <v>8748</v>
      </c>
      <c r="E810" s="27" t="s">
        <v>8747</v>
      </c>
      <c r="F810" s="27" t="s">
        <v>9023</v>
      </c>
      <c r="G810" s="27"/>
      <c r="H810" s="27" t="s">
        <v>9364</v>
      </c>
      <c r="I810" s="27" t="s">
        <v>3953</v>
      </c>
      <c r="J810" s="27"/>
      <c r="K810" s="27"/>
      <c r="L810" s="27"/>
      <c r="M810" s="27" t="s">
        <v>9510</v>
      </c>
      <c r="N810" s="27" t="s">
        <v>3001</v>
      </c>
      <c r="O810" s="27"/>
      <c r="P810" s="27"/>
    </row>
    <row r="811" spans="1:16" customFormat="1" hidden="1" x14ac:dyDescent="0.25">
      <c r="A811" s="27" t="s">
        <v>56</v>
      </c>
      <c r="B811" s="27" t="s">
        <v>9509</v>
      </c>
      <c r="C811" s="27"/>
      <c r="D811" s="27" t="s">
        <v>8750</v>
      </c>
      <c r="E811" s="27" t="s">
        <v>8749</v>
      </c>
      <c r="F811" s="27" t="s">
        <v>9023</v>
      </c>
      <c r="G811" s="27"/>
      <c r="H811" s="27" t="s">
        <v>9364</v>
      </c>
      <c r="I811" s="27" t="s">
        <v>3953</v>
      </c>
      <c r="J811" s="27"/>
      <c r="K811" s="27"/>
      <c r="L811" s="27"/>
      <c r="M811" s="27" t="s">
        <v>9510</v>
      </c>
      <c r="N811" s="27" t="s">
        <v>3001</v>
      </c>
      <c r="O811" s="27"/>
      <c r="P811" s="27"/>
    </row>
    <row r="812" spans="1:16" customFormat="1" hidden="1" x14ac:dyDescent="0.25">
      <c r="A812" s="27" t="s">
        <v>56</v>
      </c>
      <c r="B812" s="27" t="s">
        <v>9509</v>
      </c>
      <c r="C812" s="27"/>
      <c r="D812" s="27" t="s">
        <v>8752</v>
      </c>
      <c r="E812" s="27" t="s">
        <v>8751</v>
      </c>
      <c r="F812" s="27" t="s">
        <v>9023</v>
      </c>
      <c r="G812" s="27"/>
      <c r="H812" s="27" t="s">
        <v>9364</v>
      </c>
      <c r="I812" s="27" t="s">
        <v>3953</v>
      </c>
      <c r="J812" s="27"/>
      <c r="K812" s="27"/>
      <c r="L812" s="27"/>
      <c r="M812" s="27" t="s">
        <v>9510</v>
      </c>
      <c r="N812" s="27" t="s">
        <v>3001</v>
      </c>
      <c r="O812" s="27"/>
      <c r="P812" s="27"/>
    </row>
    <row r="813" spans="1:16" customFormat="1" hidden="1" x14ac:dyDescent="0.25">
      <c r="A813" s="27" t="s">
        <v>56</v>
      </c>
      <c r="B813" s="27" t="s">
        <v>9509</v>
      </c>
      <c r="C813" s="27"/>
      <c r="D813" s="27" t="s">
        <v>8754</v>
      </c>
      <c r="E813" s="27" t="s">
        <v>8753</v>
      </c>
      <c r="F813" s="27" t="s">
        <v>9023</v>
      </c>
      <c r="G813" s="27"/>
      <c r="H813" s="27" t="s">
        <v>9364</v>
      </c>
      <c r="I813" s="27" t="s">
        <v>3953</v>
      </c>
      <c r="J813" s="27"/>
      <c r="K813" s="27"/>
      <c r="L813" s="27"/>
      <c r="M813" s="27" t="s">
        <v>9510</v>
      </c>
      <c r="N813" s="27" t="s">
        <v>3001</v>
      </c>
      <c r="O813" s="27"/>
      <c r="P813" s="27"/>
    </row>
    <row r="814" spans="1:16" customFormat="1" hidden="1" x14ac:dyDescent="0.25">
      <c r="A814" s="27" t="s">
        <v>56</v>
      </c>
      <c r="B814" s="27" t="s">
        <v>9509</v>
      </c>
      <c r="C814" s="27"/>
      <c r="D814" s="27" t="s">
        <v>8756</v>
      </c>
      <c r="E814" s="27" t="s">
        <v>8755</v>
      </c>
      <c r="F814" s="27" t="s">
        <v>9023</v>
      </c>
      <c r="G814" s="27"/>
      <c r="H814" s="27" t="s">
        <v>9364</v>
      </c>
      <c r="I814" s="27" t="s">
        <v>3953</v>
      </c>
      <c r="J814" s="27"/>
      <c r="K814" s="27"/>
      <c r="L814" s="27"/>
      <c r="M814" s="27" t="s">
        <v>9510</v>
      </c>
      <c r="N814" s="27" t="s">
        <v>3001</v>
      </c>
      <c r="O814" s="27"/>
      <c r="P814" s="27"/>
    </row>
    <row r="815" spans="1:16" customFormat="1" hidden="1" x14ac:dyDescent="0.25">
      <c r="A815" s="27" t="s">
        <v>56</v>
      </c>
      <c r="B815" s="27" t="s">
        <v>9509</v>
      </c>
      <c r="C815" s="27"/>
      <c r="D815" s="27" t="s">
        <v>8758</v>
      </c>
      <c r="E815" s="27" t="s">
        <v>8757</v>
      </c>
      <c r="F815" s="27" t="s">
        <v>9023</v>
      </c>
      <c r="G815" s="27"/>
      <c r="H815" s="27" t="s">
        <v>9364</v>
      </c>
      <c r="I815" s="27" t="s">
        <v>3953</v>
      </c>
      <c r="J815" s="27"/>
      <c r="K815" s="27"/>
      <c r="L815" s="27"/>
      <c r="M815" s="27" t="s">
        <v>9510</v>
      </c>
      <c r="N815" s="27" t="s">
        <v>3001</v>
      </c>
      <c r="O815" s="27"/>
      <c r="P815" s="27"/>
    </row>
    <row r="816" spans="1:16" customFormat="1" hidden="1" x14ac:dyDescent="0.25">
      <c r="A816" s="27" t="s">
        <v>56</v>
      </c>
      <c r="B816" s="27" t="s">
        <v>9509</v>
      </c>
      <c r="C816" s="27"/>
      <c r="D816" s="27" t="s">
        <v>8760</v>
      </c>
      <c r="E816" s="27" t="s">
        <v>8759</v>
      </c>
      <c r="F816" s="27" t="s">
        <v>9023</v>
      </c>
      <c r="G816" s="27"/>
      <c r="H816" s="27" t="s">
        <v>9364</v>
      </c>
      <c r="I816" s="27" t="s">
        <v>3953</v>
      </c>
      <c r="J816" s="27"/>
      <c r="K816" s="27"/>
      <c r="L816" s="27"/>
      <c r="M816" s="27" t="s">
        <v>9510</v>
      </c>
      <c r="N816" s="27" t="s">
        <v>3001</v>
      </c>
      <c r="O816" s="27"/>
      <c r="P816" s="27"/>
    </row>
    <row r="817" spans="1:16" customFormat="1" hidden="1" x14ac:dyDescent="0.25">
      <c r="A817" s="27" t="s">
        <v>56</v>
      </c>
      <c r="B817" s="27" t="s">
        <v>9509</v>
      </c>
      <c r="C817" s="27"/>
      <c r="D817" s="27" t="s">
        <v>8762</v>
      </c>
      <c r="E817" s="27" t="s">
        <v>8761</v>
      </c>
      <c r="F817" s="27" t="s">
        <v>9023</v>
      </c>
      <c r="G817" s="27"/>
      <c r="H817" s="27" t="s">
        <v>9364</v>
      </c>
      <c r="I817" s="27" t="s">
        <v>3953</v>
      </c>
      <c r="J817" s="27"/>
      <c r="K817" s="27"/>
      <c r="L817" s="27"/>
      <c r="M817" s="27" t="s">
        <v>9510</v>
      </c>
      <c r="N817" s="27" t="s">
        <v>3001</v>
      </c>
      <c r="O817" s="27"/>
      <c r="P817" s="27"/>
    </row>
    <row r="818" spans="1:16" customFormat="1" hidden="1" x14ac:dyDescent="0.25">
      <c r="A818" s="27" t="s">
        <v>56</v>
      </c>
      <c r="B818" s="27" t="s">
        <v>9509</v>
      </c>
      <c r="C818" s="27"/>
      <c r="D818" s="27" t="s">
        <v>8766</v>
      </c>
      <c r="E818" s="27" t="s">
        <v>8765</v>
      </c>
      <c r="F818" s="27" t="s">
        <v>9023</v>
      </c>
      <c r="G818" s="27"/>
      <c r="H818" s="27" t="s">
        <v>9364</v>
      </c>
      <c r="I818" s="27" t="s">
        <v>3953</v>
      </c>
      <c r="J818" s="27"/>
      <c r="K818" s="27"/>
      <c r="L818" s="27"/>
      <c r="M818" s="27" t="s">
        <v>9510</v>
      </c>
      <c r="N818" s="27" t="s">
        <v>3001</v>
      </c>
      <c r="O818" s="27"/>
      <c r="P818" s="27"/>
    </row>
    <row r="819" spans="1:16" customFormat="1" hidden="1" x14ac:dyDescent="0.25">
      <c r="A819" s="27" t="s">
        <v>56</v>
      </c>
      <c r="B819" s="27" t="s">
        <v>9509</v>
      </c>
      <c r="C819" s="27"/>
      <c r="D819" s="27" t="s">
        <v>8768</v>
      </c>
      <c r="E819" s="27" t="s">
        <v>8767</v>
      </c>
      <c r="F819" s="27" t="s">
        <v>9023</v>
      </c>
      <c r="G819" s="27"/>
      <c r="H819" s="27" t="s">
        <v>9364</v>
      </c>
      <c r="I819" s="27" t="s">
        <v>3953</v>
      </c>
      <c r="J819" s="27"/>
      <c r="K819" s="27"/>
      <c r="L819" s="27"/>
      <c r="M819" s="27" t="s">
        <v>9510</v>
      </c>
      <c r="N819" s="27" t="s">
        <v>3001</v>
      </c>
      <c r="O819" s="27"/>
      <c r="P819" s="27"/>
    </row>
    <row r="820" spans="1:16" customFormat="1" hidden="1" x14ac:dyDescent="0.25">
      <c r="A820" s="27" t="s">
        <v>56</v>
      </c>
      <c r="B820" s="27" t="s">
        <v>9509</v>
      </c>
      <c r="C820" s="27"/>
      <c r="D820" s="27" t="s">
        <v>8770</v>
      </c>
      <c r="E820" s="27" t="s">
        <v>8769</v>
      </c>
      <c r="F820" s="27" t="s">
        <v>9023</v>
      </c>
      <c r="G820" s="27"/>
      <c r="H820" s="27" t="s">
        <v>9364</v>
      </c>
      <c r="I820" s="27" t="s">
        <v>3953</v>
      </c>
      <c r="J820" s="27"/>
      <c r="K820" s="27"/>
      <c r="L820" s="27"/>
      <c r="M820" s="27" t="s">
        <v>9510</v>
      </c>
      <c r="N820" s="27" t="s">
        <v>3001</v>
      </c>
      <c r="O820" s="27"/>
      <c r="P820" s="27"/>
    </row>
    <row r="821" spans="1:16" customFormat="1" hidden="1" x14ac:dyDescent="0.25">
      <c r="A821" s="27" t="s">
        <v>56</v>
      </c>
      <c r="B821" s="27" t="s">
        <v>9509</v>
      </c>
      <c r="C821" s="27"/>
      <c r="D821" s="27" t="s">
        <v>8772</v>
      </c>
      <c r="E821" s="27" t="s">
        <v>8771</v>
      </c>
      <c r="F821" s="27" t="s">
        <v>9023</v>
      </c>
      <c r="G821" s="27"/>
      <c r="H821" s="27" t="s">
        <v>9364</v>
      </c>
      <c r="I821" s="27" t="s">
        <v>3953</v>
      </c>
      <c r="J821" s="27"/>
      <c r="K821" s="27"/>
      <c r="L821" s="27"/>
      <c r="M821" s="27" t="s">
        <v>9510</v>
      </c>
      <c r="N821" s="27" t="s">
        <v>3001</v>
      </c>
      <c r="O821" s="27"/>
      <c r="P821" s="27"/>
    </row>
    <row r="822" spans="1:16" customFormat="1" hidden="1" x14ac:dyDescent="0.25">
      <c r="A822" s="27" t="s">
        <v>56</v>
      </c>
      <c r="B822" s="27" t="s">
        <v>9509</v>
      </c>
      <c r="C822" s="27"/>
      <c r="D822" s="27" t="s">
        <v>8774</v>
      </c>
      <c r="E822" s="27" t="s">
        <v>8773</v>
      </c>
      <c r="F822" s="27" t="s">
        <v>9023</v>
      </c>
      <c r="G822" s="27"/>
      <c r="H822" s="27" t="s">
        <v>9364</v>
      </c>
      <c r="I822" s="27" t="s">
        <v>3953</v>
      </c>
      <c r="J822" s="27"/>
      <c r="K822" s="27"/>
      <c r="L822" s="27"/>
      <c r="M822" s="27" t="s">
        <v>9510</v>
      </c>
      <c r="N822" s="27" t="s">
        <v>3001</v>
      </c>
      <c r="O822" s="27"/>
      <c r="P822" s="27"/>
    </row>
    <row r="823" spans="1:16" customFormat="1" hidden="1" x14ac:dyDescent="0.25">
      <c r="A823" s="27" t="s">
        <v>56</v>
      </c>
      <c r="B823" s="27" t="s">
        <v>9509</v>
      </c>
      <c r="C823" s="27"/>
      <c r="D823" s="27" t="s">
        <v>8776</v>
      </c>
      <c r="E823" s="27" t="s">
        <v>8775</v>
      </c>
      <c r="F823" s="27" t="s">
        <v>9023</v>
      </c>
      <c r="G823" s="27"/>
      <c r="H823" s="27" t="s">
        <v>9364</v>
      </c>
      <c r="I823" s="27" t="s">
        <v>3953</v>
      </c>
      <c r="J823" s="27"/>
      <c r="K823" s="27"/>
      <c r="L823" s="27"/>
      <c r="M823" s="27" t="s">
        <v>9510</v>
      </c>
      <c r="N823" s="27" t="s">
        <v>3001</v>
      </c>
      <c r="O823" s="27"/>
      <c r="P823" s="27"/>
    </row>
    <row r="824" spans="1:16" customFormat="1" hidden="1" x14ac:dyDescent="0.25">
      <c r="A824" s="27" t="s">
        <v>56</v>
      </c>
      <c r="B824" s="27" t="s">
        <v>9509</v>
      </c>
      <c r="C824" s="27"/>
      <c r="D824" s="27" t="s">
        <v>8778</v>
      </c>
      <c r="E824" s="27" t="s">
        <v>8777</v>
      </c>
      <c r="F824" s="27" t="s">
        <v>9023</v>
      </c>
      <c r="G824" s="27"/>
      <c r="H824" s="27" t="s">
        <v>9364</v>
      </c>
      <c r="I824" s="27" t="s">
        <v>3953</v>
      </c>
      <c r="J824" s="27"/>
      <c r="K824" s="27"/>
      <c r="L824" s="27"/>
      <c r="M824" s="27" t="s">
        <v>9510</v>
      </c>
      <c r="N824" s="27" t="s">
        <v>3001</v>
      </c>
      <c r="O824" s="27"/>
      <c r="P824" s="27"/>
    </row>
    <row r="825" spans="1:16" customFormat="1" hidden="1" x14ac:dyDescent="0.25">
      <c r="A825" s="27" t="s">
        <v>56</v>
      </c>
      <c r="B825" s="27" t="s">
        <v>9509</v>
      </c>
      <c r="C825" s="27"/>
      <c r="D825" s="27" t="s">
        <v>8780</v>
      </c>
      <c r="E825" s="27" t="s">
        <v>8779</v>
      </c>
      <c r="F825" s="27" t="s">
        <v>9023</v>
      </c>
      <c r="G825" s="27"/>
      <c r="H825" s="27" t="s">
        <v>9364</v>
      </c>
      <c r="I825" s="27" t="s">
        <v>3953</v>
      </c>
      <c r="J825" s="27"/>
      <c r="K825" s="27"/>
      <c r="L825" s="27"/>
      <c r="M825" s="27" t="s">
        <v>9510</v>
      </c>
      <c r="N825" s="27" t="s">
        <v>3001</v>
      </c>
      <c r="O825" s="27"/>
      <c r="P825" s="27"/>
    </row>
    <row r="826" spans="1:16" customFormat="1" hidden="1" x14ac:dyDescent="0.25">
      <c r="A826" s="27" t="s">
        <v>56</v>
      </c>
      <c r="B826" s="27" t="s">
        <v>9509</v>
      </c>
      <c r="C826" s="27"/>
      <c r="D826" s="27" t="s">
        <v>8782</v>
      </c>
      <c r="E826" s="27" t="s">
        <v>8781</v>
      </c>
      <c r="F826" s="27" t="s">
        <v>9023</v>
      </c>
      <c r="G826" s="27"/>
      <c r="H826" s="27" t="s">
        <v>9364</v>
      </c>
      <c r="I826" s="27" t="s">
        <v>3953</v>
      </c>
      <c r="J826" s="27"/>
      <c r="K826" s="27"/>
      <c r="L826" s="27"/>
      <c r="M826" s="27" t="s">
        <v>9510</v>
      </c>
      <c r="N826" s="27" t="s">
        <v>3001</v>
      </c>
      <c r="O826" s="27"/>
      <c r="P826" s="27"/>
    </row>
    <row r="827" spans="1:16" customFormat="1" hidden="1" x14ac:dyDescent="0.25">
      <c r="A827" s="27" t="s">
        <v>56</v>
      </c>
      <c r="B827" s="27" t="s">
        <v>9509</v>
      </c>
      <c r="C827" s="27"/>
      <c r="D827" s="27" t="s">
        <v>8784</v>
      </c>
      <c r="E827" s="27" t="s">
        <v>8783</v>
      </c>
      <c r="F827" s="27" t="s">
        <v>9023</v>
      </c>
      <c r="G827" s="27"/>
      <c r="H827" s="27" t="s">
        <v>9364</v>
      </c>
      <c r="I827" s="27" t="s">
        <v>3953</v>
      </c>
      <c r="J827" s="27"/>
      <c r="K827" s="27"/>
      <c r="L827" s="27"/>
      <c r="M827" s="27" t="s">
        <v>9510</v>
      </c>
      <c r="N827" s="27" t="s">
        <v>3001</v>
      </c>
      <c r="O827" s="27"/>
      <c r="P827" s="27"/>
    </row>
    <row r="828" spans="1:16" customFormat="1" hidden="1" x14ac:dyDescent="0.25">
      <c r="A828" s="27" t="s">
        <v>56</v>
      </c>
      <c r="B828" s="27" t="s">
        <v>9509</v>
      </c>
      <c r="C828" s="27"/>
      <c r="D828" s="27" t="s">
        <v>8786</v>
      </c>
      <c r="E828" s="27" t="s">
        <v>8785</v>
      </c>
      <c r="F828" s="27" t="s">
        <v>9023</v>
      </c>
      <c r="G828" s="27"/>
      <c r="H828" s="27" t="s">
        <v>9364</v>
      </c>
      <c r="I828" s="27" t="s">
        <v>3953</v>
      </c>
      <c r="J828" s="27"/>
      <c r="K828" s="27"/>
      <c r="L828" s="27"/>
      <c r="M828" s="27" t="s">
        <v>9510</v>
      </c>
      <c r="N828" s="27" t="s">
        <v>3001</v>
      </c>
      <c r="O828" s="27"/>
      <c r="P828" s="27"/>
    </row>
    <row r="829" spans="1:16" customFormat="1" hidden="1" x14ac:dyDescent="0.25">
      <c r="A829" s="27" t="s">
        <v>56</v>
      </c>
      <c r="B829" s="27" t="s">
        <v>9509</v>
      </c>
      <c r="C829" s="27"/>
      <c r="D829" s="27" t="s">
        <v>8788</v>
      </c>
      <c r="E829" s="27" t="s">
        <v>8787</v>
      </c>
      <c r="F829" s="27" t="s">
        <v>9023</v>
      </c>
      <c r="G829" s="27"/>
      <c r="H829" s="27" t="s">
        <v>9364</v>
      </c>
      <c r="I829" s="27" t="s">
        <v>3953</v>
      </c>
      <c r="J829" s="27"/>
      <c r="K829" s="27"/>
      <c r="L829" s="27"/>
      <c r="M829" s="27" t="s">
        <v>9510</v>
      </c>
      <c r="N829" s="27" t="s">
        <v>3001</v>
      </c>
      <c r="O829" s="27"/>
      <c r="P829" s="27"/>
    </row>
    <row r="830" spans="1:16" customFormat="1" hidden="1" x14ac:dyDescent="0.25">
      <c r="A830" s="27" t="s">
        <v>56</v>
      </c>
      <c r="B830" s="27" t="s">
        <v>9509</v>
      </c>
      <c r="C830" s="27"/>
      <c r="D830" s="27" t="s">
        <v>8790</v>
      </c>
      <c r="E830" s="27" t="s">
        <v>8789</v>
      </c>
      <c r="F830" s="27" t="s">
        <v>9023</v>
      </c>
      <c r="G830" s="27"/>
      <c r="H830" s="27" t="s">
        <v>9364</v>
      </c>
      <c r="I830" s="27" t="s">
        <v>3953</v>
      </c>
      <c r="J830" s="27"/>
      <c r="K830" s="27"/>
      <c r="L830" s="27"/>
      <c r="M830" s="27" t="s">
        <v>9510</v>
      </c>
      <c r="N830" s="27" t="s">
        <v>3001</v>
      </c>
      <c r="O830" s="27"/>
      <c r="P830" s="27"/>
    </row>
    <row r="831" spans="1:16" customFormat="1" hidden="1" x14ac:dyDescent="0.25">
      <c r="A831" s="27" t="s">
        <v>56</v>
      </c>
      <c r="B831" s="27" t="s">
        <v>9509</v>
      </c>
      <c r="C831" s="27"/>
      <c r="D831" s="27" t="s">
        <v>8792</v>
      </c>
      <c r="E831" s="27" t="s">
        <v>8791</v>
      </c>
      <c r="F831" s="27" t="s">
        <v>9023</v>
      </c>
      <c r="G831" s="27"/>
      <c r="H831" s="27" t="s">
        <v>9364</v>
      </c>
      <c r="I831" s="27" t="s">
        <v>3953</v>
      </c>
      <c r="J831" s="27"/>
      <c r="K831" s="27"/>
      <c r="L831" s="27"/>
      <c r="M831" s="27" t="s">
        <v>9510</v>
      </c>
      <c r="N831" s="27" t="s">
        <v>3001</v>
      </c>
      <c r="O831" s="27"/>
      <c r="P831" s="27"/>
    </row>
    <row r="832" spans="1:16" customFormat="1" hidden="1" x14ac:dyDescent="0.25">
      <c r="A832" s="27" t="s">
        <v>56</v>
      </c>
      <c r="B832" s="27" t="s">
        <v>9509</v>
      </c>
      <c r="C832" s="27"/>
      <c r="D832" s="27" t="s">
        <v>8794</v>
      </c>
      <c r="E832" s="27" t="s">
        <v>8793</v>
      </c>
      <c r="F832" s="27" t="s">
        <v>9023</v>
      </c>
      <c r="G832" s="27"/>
      <c r="H832" s="27" t="s">
        <v>9364</v>
      </c>
      <c r="I832" s="27" t="s">
        <v>3953</v>
      </c>
      <c r="J832" s="27"/>
      <c r="K832" s="27"/>
      <c r="L832" s="27"/>
      <c r="M832" s="27" t="s">
        <v>9510</v>
      </c>
      <c r="N832" s="27" t="s">
        <v>3001</v>
      </c>
      <c r="O832" s="27"/>
      <c r="P832" s="27"/>
    </row>
    <row r="833" spans="1:16" customFormat="1" hidden="1" x14ac:dyDescent="0.25">
      <c r="A833" s="27" t="s">
        <v>56</v>
      </c>
      <c r="B833" s="27" t="s">
        <v>9509</v>
      </c>
      <c r="C833" s="27"/>
      <c r="D833" s="27" t="s">
        <v>8796</v>
      </c>
      <c r="E833" s="27" t="s">
        <v>8795</v>
      </c>
      <c r="F833" s="27" t="s">
        <v>9023</v>
      </c>
      <c r="G833" s="27"/>
      <c r="H833" s="27" t="s">
        <v>9364</v>
      </c>
      <c r="I833" s="27" t="s">
        <v>3953</v>
      </c>
      <c r="J833" s="27"/>
      <c r="K833" s="27"/>
      <c r="L833" s="27"/>
      <c r="M833" s="27" t="s">
        <v>9510</v>
      </c>
      <c r="N833" s="27" t="s">
        <v>3001</v>
      </c>
      <c r="O833" s="27"/>
      <c r="P833" s="27"/>
    </row>
    <row r="834" spans="1:16" customFormat="1" hidden="1" x14ac:dyDescent="0.25">
      <c r="A834" s="27" t="s">
        <v>56</v>
      </c>
      <c r="B834" s="27" t="s">
        <v>9509</v>
      </c>
      <c r="C834" s="27"/>
      <c r="D834" s="27" t="s">
        <v>8798</v>
      </c>
      <c r="E834" s="27" t="s">
        <v>8797</v>
      </c>
      <c r="F834" s="27" t="s">
        <v>9023</v>
      </c>
      <c r="G834" s="27"/>
      <c r="H834" s="27" t="s">
        <v>9364</v>
      </c>
      <c r="I834" s="27" t="s">
        <v>3953</v>
      </c>
      <c r="J834" s="27"/>
      <c r="K834" s="27"/>
      <c r="L834" s="27"/>
      <c r="M834" s="27" t="s">
        <v>9510</v>
      </c>
      <c r="N834" s="27" t="s">
        <v>3001</v>
      </c>
      <c r="O834" s="27"/>
      <c r="P834" s="27"/>
    </row>
    <row r="835" spans="1:16" customFormat="1" hidden="1" x14ac:dyDescent="0.25">
      <c r="A835" s="27" t="s">
        <v>56</v>
      </c>
      <c r="B835" s="27" t="s">
        <v>9509</v>
      </c>
      <c r="C835" s="27"/>
      <c r="D835" s="27" t="s">
        <v>8800</v>
      </c>
      <c r="E835" s="27" t="s">
        <v>8799</v>
      </c>
      <c r="F835" s="27" t="s">
        <v>9023</v>
      </c>
      <c r="G835" s="27"/>
      <c r="H835" s="27" t="s">
        <v>9364</v>
      </c>
      <c r="I835" s="27" t="s">
        <v>3953</v>
      </c>
      <c r="J835" s="27"/>
      <c r="K835" s="27"/>
      <c r="L835" s="27"/>
      <c r="M835" s="27" t="s">
        <v>9510</v>
      </c>
      <c r="N835" s="27" t="s">
        <v>3001</v>
      </c>
      <c r="O835" s="27"/>
      <c r="P835" s="27"/>
    </row>
    <row r="836" spans="1:16" customFormat="1" hidden="1" x14ac:dyDescent="0.25">
      <c r="A836" s="27" t="s">
        <v>56</v>
      </c>
      <c r="B836" s="27" t="s">
        <v>9509</v>
      </c>
      <c r="C836" s="27"/>
      <c r="D836" s="27" t="s">
        <v>8802</v>
      </c>
      <c r="E836" s="27" t="s">
        <v>8801</v>
      </c>
      <c r="F836" s="27" t="s">
        <v>9023</v>
      </c>
      <c r="G836" s="27"/>
      <c r="H836" s="27" t="s">
        <v>9364</v>
      </c>
      <c r="I836" s="27" t="s">
        <v>3953</v>
      </c>
      <c r="J836" s="27"/>
      <c r="K836" s="27"/>
      <c r="L836" s="27"/>
      <c r="M836" s="27" t="s">
        <v>9510</v>
      </c>
      <c r="N836" s="27" t="s">
        <v>3001</v>
      </c>
      <c r="O836" s="27"/>
      <c r="P836" s="27"/>
    </row>
    <row r="837" spans="1:16" customFormat="1" hidden="1" x14ac:dyDescent="0.25">
      <c r="A837" s="27" t="s">
        <v>56</v>
      </c>
      <c r="B837" s="27" t="s">
        <v>9509</v>
      </c>
      <c r="C837" s="27"/>
      <c r="D837" s="27" t="s">
        <v>8804</v>
      </c>
      <c r="E837" s="27" t="s">
        <v>8803</v>
      </c>
      <c r="F837" s="27" t="s">
        <v>9023</v>
      </c>
      <c r="G837" s="27"/>
      <c r="H837" s="27" t="s">
        <v>9364</v>
      </c>
      <c r="I837" s="27" t="s">
        <v>3953</v>
      </c>
      <c r="J837" s="27"/>
      <c r="K837" s="27"/>
      <c r="L837" s="27"/>
      <c r="M837" s="27" t="s">
        <v>9510</v>
      </c>
      <c r="N837" s="27" t="s">
        <v>3001</v>
      </c>
      <c r="O837" s="27"/>
      <c r="P837" s="27"/>
    </row>
    <row r="838" spans="1:16" customFormat="1" hidden="1" x14ac:dyDescent="0.25">
      <c r="A838" s="27" t="s">
        <v>56</v>
      </c>
      <c r="B838" s="27" t="s">
        <v>9509</v>
      </c>
      <c r="C838" s="27"/>
      <c r="D838" s="27" t="s">
        <v>8806</v>
      </c>
      <c r="E838" s="27" t="s">
        <v>8805</v>
      </c>
      <c r="F838" s="27" t="s">
        <v>9023</v>
      </c>
      <c r="G838" s="27"/>
      <c r="H838" s="27" t="s">
        <v>9364</v>
      </c>
      <c r="I838" s="27" t="s">
        <v>3953</v>
      </c>
      <c r="J838" s="27"/>
      <c r="K838" s="27"/>
      <c r="L838" s="27"/>
      <c r="M838" s="27" t="s">
        <v>9510</v>
      </c>
      <c r="N838" s="27" t="s">
        <v>3001</v>
      </c>
      <c r="O838" s="27"/>
      <c r="P838" s="27"/>
    </row>
    <row r="839" spans="1:16" customFormat="1" hidden="1" x14ac:dyDescent="0.25">
      <c r="A839" s="27" t="s">
        <v>56</v>
      </c>
      <c r="B839" s="27" t="s">
        <v>9509</v>
      </c>
      <c r="C839" s="27"/>
      <c r="D839" s="27" t="s">
        <v>8807</v>
      </c>
      <c r="E839" s="27" t="s">
        <v>3565</v>
      </c>
      <c r="F839" s="27" t="s">
        <v>9023</v>
      </c>
      <c r="G839" s="27"/>
      <c r="H839" s="27" t="s">
        <v>9364</v>
      </c>
      <c r="I839" s="27" t="s">
        <v>3953</v>
      </c>
      <c r="J839" s="27"/>
      <c r="K839" s="27"/>
      <c r="L839" s="27"/>
      <c r="M839" s="27" t="s">
        <v>9510</v>
      </c>
      <c r="N839" s="27" t="s">
        <v>3001</v>
      </c>
      <c r="O839" s="27"/>
      <c r="P839" s="27"/>
    </row>
    <row r="840" spans="1:16" customFormat="1" hidden="1" x14ac:dyDescent="0.25">
      <c r="A840" s="27" t="s">
        <v>56</v>
      </c>
      <c r="B840" s="27" t="s">
        <v>9509</v>
      </c>
      <c r="C840" s="27"/>
      <c r="D840" s="27" t="s">
        <v>8809</v>
      </c>
      <c r="E840" s="27" t="s">
        <v>8808</v>
      </c>
      <c r="F840" s="27" t="s">
        <v>9023</v>
      </c>
      <c r="G840" s="27"/>
      <c r="H840" s="27" t="s">
        <v>9364</v>
      </c>
      <c r="I840" s="27" t="s">
        <v>3953</v>
      </c>
      <c r="J840" s="27"/>
      <c r="K840" s="27"/>
      <c r="L840" s="27"/>
      <c r="M840" s="27" t="s">
        <v>9510</v>
      </c>
      <c r="N840" s="27" t="s">
        <v>3001</v>
      </c>
      <c r="O840" s="27"/>
      <c r="P840" s="27"/>
    </row>
    <row r="841" spans="1:16" customFormat="1" hidden="1" x14ac:dyDescent="0.25">
      <c r="A841" s="27" t="s">
        <v>56</v>
      </c>
      <c r="B841" s="27" t="s">
        <v>9509</v>
      </c>
      <c r="C841" s="27"/>
      <c r="D841" s="27" t="s">
        <v>8810</v>
      </c>
      <c r="E841" s="27" t="s">
        <v>115</v>
      </c>
      <c r="F841" s="27" t="s">
        <v>9023</v>
      </c>
      <c r="G841" s="27"/>
      <c r="H841" s="27" t="s">
        <v>9364</v>
      </c>
      <c r="I841" s="27" t="s">
        <v>3953</v>
      </c>
      <c r="J841" s="27"/>
      <c r="K841" s="27"/>
      <c r="L841" s="27"/>
      <c r="M841" s="27" t="s">
        <v>9510</v>
      </c>
      <c r="N841" s="27" t="s">
        <v>3001</v>
      </c>
      <c r="O841" s="27"/>
      <c r="P841" s="27"/>
    </row>
    <row r="842" spans="1:16" customFormat="1" hidden="1" x14ac:dyDescent="0.25">
      <c r="A842" s="27" t="s">
        <v>56</v>
      </c>
      <c r="B842" s="27" t="s">
        <v>9509</v>
      </c>
      <c r="C842" s="27"/>
      <c r="D842" s="27" t="s">
        <v>8812</v>
      </c>
      <c r="E842" s="27" t="s">
        <v>8811</v>
      </c>
      <c r="F842" s="27" t="s">
        <v>9023</v>
      </c>
      <c r="G842" s="27"/>
      <c r="H842" s="27" t="s">
        <v>9364</v>
      </c>
      <c r="I842" s="27" t="s">
        <v>3953</v>
      </c>
      <c r="J842" s="27"/>
      <c r="K842" s="27"/>
      <c r="L842" s="27"/>
      <c r="M842" s="27" t="s">
        <v>9510</v>
      </c>
      <c r="N842" s="27" t="s">
        <v>3001</v>
      </c>
      <c r="O842" s="27"/>
      <c r="P842" s="27"/>
    </row>
    <row r="843" spans="1:16" customFormat="1" hidden="1" x14ac:dyDescent="0.25">
      <c r="A843" s="27" t="s">
        <v>56</v>
      </c>
      <c r="B843" s="27" t="s">
        <v>9509</v>
      </c>
      <c r="C843" s="27"/>
      <c r="D843" s="27" t="s">
        <v>8814</v>
      </c>
      <c r="E843" s="27" t="s">
        <v>8813</v>
      </c>
      <c r="F843" s="27" t="s">
        <v>9023</v>
      </c>
      <c r="G843" s="27"/>
      <c r="H843" s="27" t="s">
        <v>9364</v>
      </c>
      <c r="I843" s="27" t="s">
        <v>3953</v>
      </c>
      <c r="J843" s="27"/>
      <c r="K843" s="27"/>
      <c r="L843" s="27"/>
      <c r="M843" s="27" t="s">
        <v>9510</v>
      </c>
      <c r="N843" s="27" t="s">
        <v>3001</v>
      </c>
      <c r="O843" s="27"/>
      <c r="P843" s="27"/>
    </row>
    <row r="844" spans="1:16" customFormat="1" hidden="1" x14ac:dyDescent="0.25">
      <c r="A844" s="27" t="s">
        <v>56</v>
      </c>
      <c r="B844" s="27" t="s">
        <v>9509</v>
      </c>
      <c r="C844" s="27"/>
      <c r="D844" s="27" t="s">
        <v>8816</v>
      </c>
      <c r="E844" s="27" t="s">
        <v>8815</v>
      </c>
      <c r="F844" s="27" t="s">
        <v>9023</v>
      </c>
      <c r="G844" s="27"/>
      <c r="H844" s="27" t="s">
        <v>9364</v>
      </c>
      <c r="I844" s="27" t="s">
        <v>3953</v>
      </c>
      <c r="J844" s="27"/>
      <c r="K844" s="27"/>
      <c r="L844" s="27"/>
      <c r="M844" s="27" t="s">
        <v>9510</v>
      </c>
      <c r="N844" s="27" t="s">
        <v>3001</v>
      </c>
      <c r="O844" s="27"/>
      <c r="P844" s="27"/>
    </row>
    <row r="845" spans="1:16" customFormat="1" hidden="1" x14ac:dyDescent="0.25">
      <c r="A845" s="27" t="s">
        <v>56</v>
      </c>
      <c r="B845" s="27" t="s">
        <v>9509</v>
      </c>
      <c r="C845" s="27"/>
      <c r="D845" s="27" t="s">
        <v>8818</v>
      </c>
      <c r="E845" s="27" t="s">
        <v>28</v>
      </c>
      <c r="F845" s="27" t="s">
        <v>9023</v>
      </c>
      <c r="G845" s="27"/>
      <c r="H845" s="27" t="s">
        <v>9364</v>
      </c>
      <c r="I845" s="27" t="s">
        <v>3953</v>
      </c>
      <c r="J845" s="27"/>
      <c r="K845" s="27"/>
      <c r="L845" s="27"/>
      <c r="M845" s="27" t="s">
        <v>9510</v>
      </c>
      <c r="N845" s="27" t="s">
        <v>3001</v>
      </c>
      <c r="O845" s="27"/>
      <c r="P845" s="27"/>
    </row>
    <row r="846" spans="1:16" customFormat="1" hidden="1" x14ac:dyDescent="0.25">
      <c r="A846" s="27" t="s">
        <v>56</v>
      </c>
      <c r="B846" s="27" t="s">
        <v>9509</v>
      </c>
      <c r="C846" s="27"/>
      <c r="D846" s="27" t="s">
        <v>8820</v>
      </c>
      <c r="E846" s="27" t="s">
        <v>8819</v>
      </c>
      <c r="F846" s="27" t="s">
        <v>9023</v>
      </c>
      <c r="G846" s="27"/>
      <c r="H846" s="27" t="s">
        <v>9364</v>
      </c>
      <c r="I846" s="27" t="s">
        <v>3953</v>
      </c>
      <c r="J846" s="27"/>
      <c r="K846" s="27"/>
      <c r="L846" s="27"/>
      <c r="M846" s="27" t="s">
        <v>9510</v>
      </c>
      <c r="N846" s="27" t="s">
        <v>3001</v>
      </c>
      <c r="O846" s="27"/>
      <c r="P846" s="27"/>
    </row>
    <row r="847" spans="1:16" customFormat="1" hidden="1" x14ac:dyDescent="0.25">
      <c r="A847" s="27" t="s">
        <v>56</v>
      </c>
      <c r="B847" s="27" t="s">
        <v>9509</v>
      </c>
      <c r="C847" s="27"/>
      <c r="D847" s="27" t="s">
        <v>8822</v>
      </c>
      <c r="E847" s="27" t="s">
        <v>8821</v>
      </c>
      <c r="F847" s="27" t="s">
        <v>9023</v>
      </c>
      <c r="G847" s="27"/>
      <c r="H847" s="27" t="s">
        <v>9364</v>
      </c>
      <c r="I847" s="27" t="s">
        <v>3953</v>
      </c>
      <c r="J847" s="27"/>
      <c r="K847" s="27"/>
      <c r="L847" s="27"/>
      <c r="M847" s="27" t="s">
        <v>9510</v>
      </c>
      <c r="N847" s="27" t="s">
        <v>3001</v>
      </c>
      <c r="O847" s="27"/>
      <c r="P847" s="27"/>
    </row>
    <row r="848" spans="1:16" customFormat="1" hidden="1" x14ac:dyDescent="0.25">
      <c r="A848" s="27" t="s">
        <v>56</v>
      </c>
      <c r="B848" s="27" t="s">
        <v>9509</v>
      </c>
      <c r="C848" s="27"/>
      <c r="D848" s="27" t="s">
        <v>8824</v>
      </c>
      <c r="E848" s="27" t="s">
        <v>8823</v>
      </c>
      <c r="F848" s="27" t="s">
        <v>9023</v>
      </c>
      <c r="G848" s="27"/>
      <c r="H848" s="27" t="s">
        <v>9364</v>
      </c>
      <c r="I848" s="27" t="s">
        <v>3953</v>
      </c>
      <c r="J848" s="27"/>
      <c r="K848" s="27"/>
      <c r="L848" s="27"/>
      <c r="M848" s="27" t="s">
        <v>9510</v>
      </c>
      <c r="N848" s="27" t="s">
        <v>3001</v>
      </c>
      <c r="O848" s="27"/>
      <c r="P848" s="27"/>
    </row>
    <row r="849" spans="1:16" customFormat="1" hidden="1" x14ac:dyDescent="0.25">
      <c r="A849" s="27" t="s">
        <v>56</v>
      </c>
      <c r="B849" s="27" t="s">
        <v>9509</v>
      </c>
      <c r="C849" s="27"/>
      <c r="D849" s="27" t="s">
        <v>8826</v>
      </c>
      <c r="E849" s="27" t="s">
        <v>8825</v>
      </c>
      <c r="F849" s="27" t="s">
        <v>9023</v>
      </c>
      <c r="G849" s="27"/>
      <c r="H849" s="27" t="s">
        <v>9364</v>
      </c>
      <c r="I849" s="27" t="s">
        <v>3953</v>
      </c>
      <c r="J849" s="27"/>
      <c r="K849" s="27"/>
      <c r="L849" s="27"/>
      <c r="M849" s="27" t="s">
        <v>9510</v>
      </c>
      <c r="N849" s="27" t="s">
        <v>3001</v>
      </c>
      <c r="O849" s="27"/>
      <c r="P849" s="27"/>
    </row>
    <row r="850" spans="1:16" customFormat="1" hidden="1" x14ac:dyDescent="0.25">
      <c r="A850" s="27" t="s">
        <v>56</v>
      </c>
      <c r="B850" s="27" t="s">
        <v>9509</v>
      </c>
      <c r="C850" s="27"/>
      <c r="D850" s="27" t="s">
        <v>8828</v>
      </c>
      <c r="E850" s="27" t="s">
        <v>8827</v>
      </c>
      <c r="F850" s="27" t="s">
        <v>9023</v>
      </c>
      <c r="G850" s="27"/>
      <c r="H850" s="27" t="s">
        <v>9364</v>
      </c>
      <c r="I850" s="27" t="s">
        <v>3953</v>
      </c>
      <c r="J850" s="27"/>
      <c r="K850" s="27"/>
      <c r="L850" s="27"/>
      <c r="M850" s="27" t="s">
        <v>9510</v>
      </c>
      <c r="N850" s="27" t="s">
        <v>3001</v>
      </c>
      <c r="O850" s="27"/>
      <c r="P850" s="27"/>
    </row>
    <row r="851" spans="1:16" customFormat="1" hidden="1" x14ac:dyDescent="0.25">
      <c r="A851" s="27" t="s">
        <v>56</v>
      </c>
      <c r="B851" s="27" t="s">
        <v>9509</v>
      </c>
      <c r="C851" s="27"/>
      <c r="D851" s="27" t="s">
        <v>8830</v>
      </c>
      <c r="E851" s="27" t="s">
        <v>8829</v>
      </c>
      <c r="F851" s="27" t="s">
        <v>9023</v>
      </c>
      <c r="G851" s="27"/>
      <c r="H851" s="27" t="s">
        <v>9364</v>
      </c>
      <c r="I851" s="27" t="s">
        <v>3953</v>
      </c>
      <c r="J851" s="27"/>
      <c r="K851" s="27"/>
      <c r="L851" s="27"/>
      <c r="M851" s="27" t="s">
        <v>9510</v>
      </c>
      <c r="N851" s="27" t="s">
        <v>3001</v>
      </c>
      <c r="O851" s="27"/>
      <c r="P851" s="27"/>
    </row>
    <row r="852" spans="1:16" customFormat="1" hidden="1" x14ac:dyDescent="0.25">
      <c r="A852" s="27" t="s">
        <v>56</v>
      </c>
      <c r="B852" s="27" t="s">
        <v>9509</v>
      </c>
      <c r="C852" s="27"/>
      <c r="D852" s="27" t="s">
        <v>8832</v>
      </c>
      <c r="E852" s="27" t="s">
        <v>8831</v>
      </c>
      <c r="F852" s="27" t="s">
        <v>9023</v>
      </c>
      <c r="G852" s="27"/>
      <c r="H852" s="27" t="s">
        <v>9364</v>
      </c>
      <c r="I852" s="27" t="s">
        <v>3953</v>
      </c>
      <c r="J852" s="27"/>
      <c r="K852" s="27"/>
      <c r="L852" s="27"/>
      <c r="M852" s="27" t="s">
        <v>9510</v>
      </c>
      <c r="N852" s="27" t="s">
        <v>3001</v>
      </c>
      <c r="O852" s="27"/>
      <c r="P852" s="27"/>
    </row>
    <row r="853" spans="1:16" customFormat="1" hidden="1" x14ac:dyDescent="0.25">
      <c r="A853" s="27" t="s">
        <v>56</v>
      </c>
      <c r="B853" s="27" t="s">
        <v>9509</v>
      </c>
      <c r="C853" s="27"/>
      <c r="D853" s="27" t="s">
        <v>8833</v>
      </c>
      <c r="E853" s="27" t="s">
        <v>199</v>
      </c>
      <c r="F853" s="27" t="s">
        <v>9023</v>
      </c>
      <c r="G853" s="27"/>
      <c r="H853" s="27" t="s">
        <v>9364</v>
      </c>
      <c r="I853" s="27" t="s">
        <v>3953</v>
      </c>
      <c r="J853" s="27"/>
      <c r="K853" s="27"/>
      <c r="L853" s="27"/>
      <c r="M853" s="27" t="s">
        <v>9510</v>
      </c>
      <c r="N853" s="27" t="s">
        <v>3001</v>
      </c>
      <c r="O853" s="27"/>
      <c r="P853" s="27"/>
    </row>
    <row r="854" spans="1:16" customFormat="1" hidden="1" x14ac:dyDescent="0.25">
      <c r="A854" s="27" t="s">
        <v>56</v>
      </c>
      <c r="B854" s="27" t="s">
        <v>9509</v>
      </c>
      <c r="C854" s="27"/>
      <c r="D854" s="27" t="s">
        <v>8835</v>
      </c>
      <c r="E854" s="27" t="s">
        <v>8834</v>
      </c>
      <c r="F854" s="27" t="s">
        <v>9023</v>
      </c>
      <c r="G854" s="27"/>
      <c r="H854" s="27" t="s">
        <v>9364</v>
      </c>
      <c r="I854" s="27" t="s">
        <v>3953</v>
      </c>
      <c r="J854" s="27"/>
      <c r="K854" s="27"/>
      <c r="L854" s="27"/>
      <c r="M854" s="27" t="s">
        <v>9510</v>
      </c>
      <c r="N854" s="27" t="s">
        <v>3001</v>
      </c>
      <c r="O854" s="27"/>
      <c r="P854" s="27"/>
    </row>
    <row r="855" spans="1:16" customFormat="1" hidden="1" x14ac:dyDescent="0.25">
      <c r="A855" s="27" t="s">
        <v>56</v>
      </c>
      <c r="B855" s="27" t="s">
        <v>9509</v>
      </c>
      <c r="C855" s="27"/>
      <c r="D855" s="27" t="s">
        <v>8836</v>
      </c>
      <c r="E855" s="27" t="s">
        <v>147</v>
      </c>
      <c r="F855" s="27" t="s">
        <v>9023</v>
      </c>
      <c r="G855" s="27"/>
      <c r="H855" s="27" t="s">
        <v>9364</v>
      </c>
      <c r="I855" s="27" t="s">
        <v>3953</v>
      </c>
      <c r="J855" s="27"/>
      <c r="K855" s="27"/>
      <c r="L855" s="27"/>
      <c r="M855" s="27" t="s">
        <v>9510</v>
      </c>
      <c r="N855" s="27" t="s">
        <v>3001</v>
      </c>
      <c r="O855" s="27"/>
      <c r="P855" s="27"/>
    </row>
    <row r="856" spans="1:16" customFormat="1" hidden="1" x14ac:dyDescent="0.25">
      <c r="A856" s="27" t="s">
        <v>56</v>
      </c>
      <c r="B856" s="27" t="s">
        <v>9509</v>
      </c>
      <c r="C856" s="27"/>
      <c r="D856" s="27" t="s">
        <v>8838</v>
      </c>
      <c r="E856" s="27" t="s">
        <v>8837</v>
      </c>
      <c r="F856" s="27" t="s">
        <v>9023</v>
      </c>
      <c r="G856" s="27"/>
      <c r="H856" s="27" t="s">
        <v>9364</v>
      </c>
      <c r="I856" s="27" t="s">
        <v>3953</v>
      </c>
      <c r="J856" s="27"/>
      <c r="K856" s="27"/>
      <c r="L856" s="27"/>
      <c r="M856" s="27" t="s">
        <v>9510</v>
      </c>
      <c r="N856" s="27" t="s">
        <v>3001</v>
      </c>
      <c r="O856" s="27"/>
      <c r="P856" s="27"/>
    </row>
    <row r="857" spans="1:16" customFormat="1" hidden="1" x14ac:dyDescent="0.25">
      <c r="A857" s="27" t="s">
        <v>56</v>
      </c>
      <c r="B857" s="27" t="s">
        <v>9509</v>
      </c>
      <c r="C857" s="27"/>
      <c r="D857" s="27" t="s">
        <v>8841</v>
      </c>
      <c r="E857" s="27" t="s">
        <v>8840</v>
      </c>
      <c r="F857" s="27" t="s">
        <v>9023</v>
      </c>
      <c r="G857" s="27"/>
      <c r="H857" s="27" t="s">
        <v>9364</v>
      </c>
      <c r="I857" s="27" t="s">
        <v>3953</v>
      </c>
      <c r="J857" s="27"/>
      <c r="K857" s="27"/>
      <c r="L857" s="27"/>
      <c r="M857" s="27" t="s">
        <v>9510</v>
      </c>
      <c r="N857" s="27" t="s">
        <v>3001</v>
      </c>
      <c r="O857" s="27"/>
      <c r="P857" s="27"/>
    </row>
    <row r="858" spans="1:16" customFormat="1" hidden="1" x14ac:dyDescent="0.25">
      <c r="A858" s="27" t="s">
        <v>56</v>
      </c>
      <c r="B858" s="27" t="s">
        <v>9509</v>
      </c>
      <c r="C858" s="27"/>
      <c r="D858" s="27" t="s">
        <v>8842</v>
      </c>
      <c r="E858" s="27" t="s">
        <v>5593</v>
      </c>
      <c r="F858" s="27" t="s">
        <v>9023</v>
      </c>
      <c r="G858" s="27"/>
      <c r="H858" s="27" t="s">
        <v>9364</v>
      </c>
      <c r="I858" s="27" t="s">
        <v>3953</v>
      </c>
      <c r="J858" s="27"/>
      <c r="K858" s="27"/>
      <c r="L858" s="27"/>
      <c r="M858" s="27" t="s">
        <v>9510</v>
      </c>
      <c r="N858" s="27" t="s">
        <v>3001</v>
      </c>
      <c r="O858" s="27"/>
      <c r="P858" s="27"/>
    </row>
    <row r="859" spans="1:16" customFormat="1" hidden="1" x14ac:dyDescent="0.25">
      <c r="A859" s="27" t="s">
        <v>56</v>
      </c>
      <c r="B859" s="27" t="s">
        <v>9509</v>
      </c>
      <c r="C859" s="27"/>
      <c r="D859" s="27" t="s">
        <v>8844</v>
      </c>
      <c r="E859" s="27" t="s">
        <v>8843</v>
      </c>
      <c r="F859" s="27" t="s">
        <v>9023</v>
      </c>
      <c r="G859" s="27"/>
      <c r="H859" s="27" t="s">
        <v>9364</v>
      </c>
      <c r="I859" s="27" t="s">
        <v>3953</v>
      </c>
      <c r="J859" s="27"/>
      <c r="K859" s="27"/>
      <c r="L859" s="27"/>
      <c r="M859" s="27" t="s">
        <v>9510</v>
      </c>
      <c r="N859" s="27" t="s">
        <v>3001</v>
      </c>
      <c r="O859" s="27"/>
      <c r="P859" s="27"/>
    </row>
    <row r="860" spans="1:16" customFormat="1" hidden="1" x14ac:dyDescent="0.25">
      <c r="A860" s="27" t="s">
        <v>56</v>
      </c>
      <c r="B860" s="27" t="s">
        <v>9509</v>
      </c>
      <c r="C860" s="27"/>
      <c r="D860" s="27" t="s">
        <v>8846</v>
      </c>
      <c r="E860" s="27" t="s">
        <v>8845</v>
      </c>
      <c r="F860" s="27" t="s">
        <v>9023</v>
      </c>
      <c r="G860" s="27"/>
      <c r="H860" s="27" t="s">
        <v>9364</v>
      </c>
      <c r="I860" s="27" t="s">
        <v>3953</v>
      </c>
      <c r="J860" s="27"/>
      <c r="K860" s="27"/>
      <c r="L860" s="27"/>
      <c r="M860" s="27" t="s">
        <v>9510</v>
      </c>
      <c r="N860" s="27" t="s">
        <v>3001</v>
      </c>
      <c r="O860" s="27"/>
      <c r="P860" s="27"/>
    </row>
    <row r="861" spans="1:16" customFormat="1" hidden="1" x14ac:dyDescent="0.25">
      <c r="A861" s="27" t="s">
        <v>56</v>
      </c>
      <c r="B861" s="27" t="s">
        <v>9509</v>
      </c>
      <c r="C861" s="27"/>
      <c r="D861" s="27" t="s">
        <v>8848</v>
      </c>
      <c r="E861" s="27" t="s">
        <v>8847</v>
      </c>
      <c r="F861" s="27" t="s">
        <v>9023</v>
      </c>
      <c r="G861" s="27"/>
      <c r="H861" s="27" t="s">
        <v>9364</v>
      </c>
      <c r="I861" s="27" t="s">
        <v>3953</v>
      </c>
      <c r="J861" s="27"/>
      <c r="K861" s="27"/>
      <c r="L861" s="27"/>
      <c r="M861" s="27" t="s">
        <v>9510</v>
      </c>
      <c r="N861" s="27" t="s">
        <v>3001</v>
      </c>
      <c r="O861" s="27"/>
      <c r="P861" s="27"/>
    </row>
    <row r="862" spans="1:16" customFormat="1" hidden="1" x14ac:dyDescent="0.25">
      <c r="A862" s="27" t="s">
        <v>56</v>
      </c>
      <c r="B862" s="27" t="s">
        <v>9509</v>
      </c>
      <c r="C862" s="27"/>
      <c r="D862" s="27" t="s">
        <v>8851</v>
      </c>
      <c r="E862" s="27" t="s">
        <v>8850</v>
      </c>
      <c r="F862" s="27" t="s">
        <v>9023</v>
      </c>
      <c r="G862" s="27"/>
      <c r="H862" s="27" t="s">
        <v>9364</v>
      </c>
      <c r="I862" s="27" t="s">
        <v>3953</v>
      </c>
      <c r="J862" s="27"/>
      <c r="K862" s="27"/>
      <c r="L862" s="27"/>
      <c r="M862" s="27" t="s">
        <v>9510</v>
      </c>
      <c r="N862" s="27" t="s">
        <v>3001</v>
      </c>
      <c r="O862" s="27"/>
      <c r="P862" s="27"/>
    </row>
    <row r="863" spans="1:16" customFormat="1" hidden="1" x14ac:dyDescent="0.25">
      <c r="A863" s="27" t="s">
        <v>56</v>
      </c>
      <c r="B863" s="27" t="s">
        <v>9509</v>
      </c>
      <c r="C863" s="27"/>
      <c r="D863" s="27" t="s">
        <v>8853</v>
      </c>
      <c r="E863" s="27" t="s">
        <v>8852</v>
      </c>
      <c r="F863" s="27" t="s">
        <v>9023</v>
      </c>
      <c r="G863" s="27"/>
      <c r="H863" s="27" t="s">
        <v>9364</v>
      </c>
      <c r="I863" s="27" t="s">
        <v>3953</v>
      </c>
      <c r="J863" s="27"/>
      <c r="K863" s="27"/>
      <c r="L863" s="27"/>
      <c r="M863" s="27" t="s">
        <v>9510</v>
      </c>
      <c r="N863" s="27" t="s">
        <v>3001</v>
      </c>
      <c r="O863" s="27"/>
      <c r="P863" s="27"/>
    </row>
    <row r="864" spans="1:16" customFormat="1" hidden="1" x14ac:dyDescent="0.25">
      <c r="A864" s="27" t="s">
        <v>56</v>
      </c>
      <c r="B864" s="27" t="s">
        <v>9509</v>
      </c>
      <c r="C864" s="27"/>
      <c r="D864" s="27" t="s">
        <v>8855</v>
      </c>
      <c r="E864" s="27" t="s">
        <v>8854</v>
      </c>
      <c r="F864" s="27" t="s">
        <v>9023</v>
      </c>
      <c r="G864" s="27"/>
      <c r="H864" s="27" t="s">
        <v>9364</v>
      </c>
      <c r="I864" s="27" t="s">
        <v>3953</v>
      </c>
      <c r="J864" s="27"/>
      <c r="K864" s="27"/>
      <c r="L864" s="27"/>
      <c r="M864" s="27" t="s">
        <v>9510</v>
      </c>
      <c r="N864" s="27" t="s">
        <v>3001</v>
      </c>
      <c r="O864" s="27"/>
      <c r="P864" s="27"/>
    </row>
    <row r="865" spans="1:16" customFormat="1" hidden="1" x14ac:dyDescent="0.25">
      <c r="A865" s="27" t="s">
        <v>56</v>
      </c>
      <c r="B865" s="27" t="s">
        <v>9509</v>
      </c>
      <c r="C865" s="27"/>
      <c r="D865" s="27" t="s">
        <v>8856</v>
      </c>
      <c r="E865" s="27" t="s">
        <v>3858</v>
      </c>
      <c r="F865" s="27" t="s">
        <v>9023</v>
      </c>
      <c r="G865" s="27"/>
      <c r="H865" s="27" t="s">
        <v>9364</v>
      </c>
      <c r="I865" s="27" t="s">
        <v>3953</v>
      </c>
      <c r="J865" s="27"/>
      <c r="K865" s="27"/>
      <c r="L865" s="27"/>
      <c r="M865" s="27" t="s">
        <v>9510</v>
      </c>
      <c r="N865" s="27" t="s">
        <v>3001</v>
      </c>
      <c r="O865" s="27"/>
      <c r="P865" s="27"/>
    </row>
    <row r="866" spans="1:16" customFormat="1" hidden="1" x14ac:dyDescent="0.25">
      <c r="A866" s="27" t="s">
        <v>56</v>
      </c>
      <c r="B866" s="27" t="s">
        <v>9509</v>
      </c>
      <c r="C866" s="27"/>
      <c r="D866" s="27" t="s">
        <v>8858</v>
      </c>
      <c r="E866" s="27" t="s">
        <v>8857</v>
      </c>
      <c r="F866" s="27" t="s">
        <v>9023</v>
      </c>
      <c r="G866" s="27"/>
      <c r="H866" s="27" t="s">
        <v>9364</v>
      </c>
      <c r="I866" s="27" t="s">
        <v>3953</v>
      </c>
      <c r="J866" s="27"/>
      <c r="K866" s="27"/>
      <c r="L866" s="27"/>
      <c r="M866" s="27" t="s">
        <v>9510</v>
      </c>
      <c r="N866" s="27" t="s">
        <v>3001</v>
      </c>
      <c r="O866" s="27"/>
      <c r="P866" s="27"/>
    </row>
    <row r="867" spans="1:16" customFormat="1" hidden="1" x14ac:dyDescent="0.25">
      <c r="A867" s="27" t="s">
        <v>56</v>
      </c>
      <c r="B867" s="27" t="s">
        <v>9509</v>
      </c>
      <c r="C867" s="27"/>
      <c r="D867" s="27" t="s">
        <v>8859</v>
      </c>
      <c r="E867" s="27" t="s">
        <v>5100</v>
      </c>
      <c r="F867" s="27" t="s">
        <v>9023</v>
      </c>
      <c r="G867" s="27"/>
      <c r="H867" s="27" t="s">
        <v>9364</v>
      </c>
      <c r="I867" s="27" t="s">
        <v>3953</v>
      </c>
      <c r="J867" s="27"/>
      <c r="K867" s="27"/>
      <c r="L867" s="27"/>
      <c r="M867" s="27" t="s">
        <v>9510</v>
      </c>
      <c r="N867" s="27" t="s">
        <v>3001</v>
      </c>
      <c r="O867" s="27"/>
      <c r="P867" s="27"/>
    </row>
    <row r="868" spans="1:16" customFormat="1" hidden="1" x14ac:dyDescent="0.25">
      <c r="A868" s="27" t="s">
        <v>56</v>
      </c>
      <c r="B868" s="27" t="s">
        <v>9509</v>
      </c>
      <c r="C868" s="27"/>
      <c r="D868" s="27" t="s">
        <v>8860</v>
      </c>
      <c r="E868" s="27" t="s">
        <v>5578</v>
      </c>
      <c r="F868" s="27" t="s">
        <v>9023</v>
      </c>
      <c r="G868" s="27"/>
      <c r="H868" s="27" t="s">
        <v>9364</v>
      </c>
      <c r="I868" s="27" t="s">
        <v>3953</v>
      </c>
      <c r="J868" s="27"/>
      <c r="K868" s="27"/>
      <c r="L868" s="27"/>
      <c r="M868" s="27" t="s">
        <v>9510</v>
      </c>
      <c r="N868" s="27" t="s">
        <v>3001</v>
      </c>
      <c r="O868" s="27"/>
      <c r="P868" s="27"/>
    </row>
    <row r="869" spans="1:16" customFormat="1" hidden="1" x14ac:dyDescent="0.25">
      <c r="A869" s="27" t="s">
        <v>56</v>
      </c>
      <c r="B869" s="27" t="s">
        <v>9509</v>
      </c>
      <c r="C869" s="27"/>
      <c r="D869" s="27" t="s">
        <v>8863</v>
      </c>
      <c r="E869" s="27" t="s">
        <v>8862</v>
      </c>
      <c r="F869" s="27" t="s">
        <v>9023</v>
      </c>
      <c r="G869" s="27"/>
      <c r="H869" s="27" t="s">
        <v>9364</v>
      </c>
      <c r="I869" s="27" t="s">
        <v>3953</v>
      </c>
      <c r="J869" s="27"/>
      <c r="K869" s="27"/>
      <c r="L869" s="27"/>
      <c r="M869" s="27" t="s">
        <v>9510</v>
      </c>
      <c r="N869" s="27" t="s">
        <v>3001</v>
      </c>
      <c r="O869" s="27"/>
      <c r="P869" s="27"/>
    </row>
    <row r="870" spans="1:16" customFormat="1" hidden="1" x14ac:dyDescent="0.25">
      <c r="A870" s="27" t="s">
        <v>56</v>
      </c>
      <c r="B870" s="27" t="s">
        <v>9509</v>
      </c>
      <c r="C870" s="27"/>
      <c r="D870" s="27" t="s">
        <v>8865</v>
      </c>
      <c r="E870" s="27" t="s">
        <v>8864</v>
      </c>
      <c r="F870" s="27" t="s">
        <v>9023</v>
      </c>
      <c r="G870" s="27"/>
      <c r="H870" s="27" t="s">
        <v>9364</v>
      </c>
      <c r="I870" s="27" t="s">
        <v>3953</v>
      </c>
      <c r="J870" s="27"/>
      <c r="K870" s="27"/>
      <c r="L870" s="27"/>
      <c r="M870" s="27" t="s">
        <v>9510</v>
      </c>
      <c r="N870" s="27" t="s">
        <v>3001</v>
      </c>
      <c r="O870" s="27"/>
      <c r="P870" s="27"/>
    </row>
    <row r="871" spans="1:16" customFormat="1" hidden="1" x14ac:dyDescent="0.25">
      <c r="A871" s="27" t="s">
        <v>56</v>
      </c>
      <c r="B871" s="27" t="s">
        <v>9509</v>
      </c>
      <c r="C871" s="27"/>
      <c r="D871" s="27" t="s">
        <v>8869</v>
      </c>
      <c r="E871" s="27" t="s">
        <v>8868</v>
      </c>
      <c r="F871" s="27" t="s">
        <v>9023</v>
      </c>
      <c r="G871" s="27"/>
      <c r="H871" s="27" t="s">
        <v>9364</v>
      </c>
      <c r="I871" s="27" t="s">
        <v>3953</v>
      </c>
      <c r="J871" s="27"/>
      <c r="K871" s="27"/>
      <c r="L871" s="27"/>
      <c r="M871" s="27" t="s">
        <v>9510</v>
      </c>
      <c r="N871" s="27" t="s">
        <v>3001</v>
      </c>
      <c r="O871" s="27"/>
      <c r="P871" s="27"/>
    </row>
    <row r="872" spans="1:16" customFormat="1" hidden="1" x14ac:dyDescent="0.25">
      <c r="A872" s="27" t="s">
        <v>56</v>
      </c>
      <c r="B872" s="27" t="s">
        <v>9509</v>
      </c>
      <c r="C872" s="27"/>
      <c r="D872" s="27" t="s">
        <v>8871</v>
      </c>
      <c r="E872" s="27" t="s">
        <v>8870</v>
      </c>
      <c r="F872" s="27" t="s">
        <v>9023</v>
      </c>
      <c r="G872" s="27"/>
      <c r="H872" s="27" t="s">
        <v>9364</v>
      </c>
      <c r="I872" s="27" t="s">
        <v>3953</v>
      </c>
      <c r="J872" s="27"/>
      <c r="K872" s="27"/>
      <c r="L872" s="27"/>
      <c r="M872" s="27" t="s">
        <v>9510</v>
      </c>
      <c r="N872" s="27" t="s">
        <v>3001</v>
      </c>
      <c r="O872" s="27"/>
      <c r="P872" s="27"/>
    </row>
    <row r="873" spans="1:16" customFormat="1" hidden="1" x14ac:dyDescent="0.25">
      <c r="A873" s="27" t="s">
        <v>56</v>
      </c>
      <c r="B873" s="27" t="s">
        <v>9509</v>
      </c>
      <c r="C873" s="27"/>
      <c r="D873" s="27" t="s">
        <v>8873</v>
      </c>
      <c r="E873" s="27" t="s">
        <v>8872</v>
      </c>
      <c r="F873" s="27" t="s">
        <v>9023</v>
      </c>
      <c r="G873" s="27"/>
      <c r="H873" s="27" t="s">
        <v>9364</v>
      </c>
      <c r="I873" s="27" t="s">
        <v>3953</v>
      </c>
      <c r="J873" s="27"/>
      <c r="K873" s="27"/>
      <c r="L873" s="27"/>
      <c r="M873" s="27" t="s">
        <v>9510</v>
      </c>
      <c r="N873" s="27" t="s">
        <v>3001</v>
      </c>
      <c r="O873" s="27"/>
      <c r="P873" s="27"/>
    </row>
    <row r="874" spans="1:16" customFormat="1" hidden="1" x14ac:dyDescent="0.25">
      <c r="A874" s="27" t="s">
        <v>56</v>
      </c>
      <c r="B874" s="27" t="s">
        <v>9509</v>
      </c>
      <c r="C874" s="27"/>
      <c r="D874" s="27" t="s">
        <v>8875</v>
      </c>
      <c r="E874" s="27" t="s">
        <v>8874</v>
      </c>
      <c r="F874" s="27" t="s">
        <v>9023</v>
      </c>
      <c r="G874" s="27"/>
      <c r="H874" s="27" t="s">
        <v>9364</v>
      </c>
      <c r="I874" s="27" t="s">
        <v>3953</v>
      </c>
      <c r="J874" s="27"/>
      <c r="K874" s="27"/>
      <c r="L874" s="27"/>
      <c r="M874" s="27" t="s">
        <v>9510</v>
      </c>
      <c r="N874" s="27" t="s">
        <v>3001</v>
      </c>
      <c r="O874" s="27"/>
      <c r="P874" s="27"/>
    </row>
    <row r="875" spans="1:16" customFormat="1" hidden="1" x14ac:dyDescent="0.25">
      <c r="A875" s="27" t="s">
        <v>56</v>
      </c>
      <c r="B875" s="27" t="s">
        <v>9509</v>
      </c>
      <c r="C875" s="27"/>
      <c r="D875" s="27" t="s">
        <v>8876</v>
      </c>
      <c r="E875" s="27" t="s">
        <v>3035</v>
      </c>
      <c r="F875" s="27" t="s">
        <v>9023</v>
      </c>
      <c r="G875" s="27"/>
      <c r="H875" s="27" t="s">
        <v>9364</v>
      </c>
      <c r="I875" s="27" t="s">
        <v>3953</v>
      </c>
      <c r="J875" s="27"/>
      <c r="K875" s="27"/>
      <c r="L875" s="27"/>
      <c r="M875" s="27" t="s">
        <v>9510</v>
      </c>
      <c r="N875" s="27" t="s">
        <v>3001</v>
      </c>
      <c r="O875" s="27"/>
      <c r="P875" s="27"/>
    </row>
    <row r="876" spans="1:16" customFormat="1" hidden="1" x14ac:dyDescent="0.25">
      <c r="A876" s="27" t="s">
        <v>56</v>
      </c>
      <c r="B876" s="27" t="s">
        <v>9509</v>
      </c>
      <c r="C876" s="27"/>
      <c r="D876" s="27" t="s">
        <v>8878</v>
      </c>
      <c r="E876" s="27" t="s">
        <v>8877</v>
      </c>
      <c r="F876" s="27" t="s">
        <v>9023</v>
      </c>
      <c r="G876" s="27"/>
      <c r="H876" s="27" t="s">
        <v>9364</v>
      </c>
      <c r="I876" s="27" t="s">
        <v>3953</v>
      </c>
      <c r="J876" s="27"/>
      <c r="K876" s="27"/>
      <c r="L876" s="27"/>
      <c r="M876" s="27" t="s">
        <v>9510</v>
      </c>
      <c r="N876" s="27" t="s">
        <v>3001</v>
      </c>
      <c r="O876" s="27"/>
      <c r="P876" s="27"/>
    </row>
    <row r="877" spans="1:16" customFormat="1" hidden="1" x14ac:dyDescent="0.25">
      <c r="A877" s="27" t="s">
        <v>56</v>
      </c>
      <c r="B877" s="27" t="s">
        <v>9509</v>
      </c>
      <c r="C877" s="27"/>
      <c r="D877" s="27" t="s">
        <v>8880</v>
      </c>
      <c r="E877" s="27" t="s">
        <v>8879</v>
      </c>
      <c r="F877" s="27" t="s">
        <v>9023</v>
      </c>
      <c r="G877" s="27"/>
      <c r="H877" s="27" t="s">
        <v>9364</v>
      </c>
      <c r="I877" s="27" t="s">
        <v>3953</v>
      </c>
      <c r="J877" s="27"/>
      <c r="K877" s="27"/>
      <c r="L877" s="27"/>
      <c r="M877" s="27" t="s">
        <v>9510</v>
      </c>
      <c r="N877" s="27" t="s">
        <v>3001</v>
      </c>
      <c r="O877" s="27"/>
      <c r="P877" s="27"/>
    </row>
    <row r="878" spans="1:16" customFormat="1" hidden="1" x14ac:dyDescent="0.25">
      <c r="A878" s="27" t="s">
        <v>56</v>
      </c>
      <c r="B878" s="27" t="s">
        <v>9509</v>
      </c>
      <c r="C878" s="27"/>
      <c r="D878" s="27" t="s">
        <v>8881</v>
      </c>
      <c r="E878" s="27" t="s">
        <v>5863</v>
      </c>
      <c r="F878" s="27" t="s">
        <v>9023</v>
      </c>
      <c r="G878" s="27"/>
      <c r="H878" s="27" t="s">
        <v>9364</v>
      </c>
      <c r="I878" s="27" t="s">
        <v>3953</v>
      </c>
      <c r="J878" s="27"/>
      <c r="K878" s="27"/>
      <c r="L878" s="27"/>
      <c r="M878" s="27" t="s">
        <v>9510</v>
      </c>
      <c r="N878" s="27" t="s">
        <v>3001</v>
      </c>
      <c r="O878" s="27"/>
      <c r="P878" s="27"/>
    </row>
    <row r="879" spans="1:16" customFormat="1" hidden="1" x14ac:dyDescent="0.25">
      <c r="A879" s="27" t="s">
        <v>56</v>
      </c>
      <c r="B879" s="27" t="s">
        <v>9509</v>
      </c>
      <c r="C879" s="27"/>
      <c r="D879" s="27" t="s">
        <v>8883</v>
      </c>
      <c r="E879" s="27" t="s">
        <v>8882</v>
      </c>
      <c r="F879" s="27" t="s">
        <v>9023</v>
      </c>
      <c r="G879" s="27"/>
      <c r="H879" s="27" t="s">
        <v>9364</v>
      </c>
      <c r="I879" s="27" t="s">
        <v>3953</v>
      </c>
      <c r="J879" s="27"/>
      <c r="K879" s="27"/>
      <c r="L879" s="27"/>
      <c r="M879" s="27" t="s">
        <v>9510</v>
      </c>
      <c r="N879" s="27" t="s">
        <v>3001</v>
      </c>
      <c r="O879" s="27"/>
      <c r="P879" s="27"/>
    </row>
    <row r="880" spans="1:16" customFormat="1" hidden="1" x14ac:dyDescent="0.25">
      <c r="A880" s="27" t="s">
        <v>56</v>
      </c>
      <c r="B880" s="27" t="s">
        <v>9509</v>
      </c>
      <c r="C880" s="27"/>
      <c r="D880" s="27" t="s">
        <v>8885</v>
      </c>
      <c r="E880" s="27" t="s">
        <v>8884</v>
      </c>
      <c r="F880" s="27" t="s">
        <v>9023</v>
      </c>
      <c r="G880" s="27"/>
      <c r="H880" s="27" t="s">
        <v>9364</v>
      </c>
      <c r="I880" s="27" t="s">
        <v>3953</v>
      </c>
      <c r="J880" s="27"/>
      <c r="K880" s="27"/>
      <c r="L880" s="27"/>
      <c r="M880" s="27" t="s">
        <v>9510</v>
      </c>
      <c r="N880" s="27" t="s">
        <v>3001</v>
      </c>
      <c r="O880" s="27"/>
      <c r="P880" s="27"/>
    </row>
    <row r="881" spans="1:16" customFormat="1" hidden="1" x14ac:dyDescent="0.25">
      <c r="A881" s="27" t="s">
        <v>56</v>
      </c>
      <c r="B881" s="27" t="s">
        <v>9509</v>
      </c>
      <c r="C881" s="27"/>
      <c r="D881" s="27" t="s">
        <v>8887</v>
      </c>
      <c r="E881" s="27" t="s">
        <v>8886</v>
      </c>
      <c r="F881" s="27" t="s">
        <v>9023</v>
      </c>
      <c r="G881" s="27"/>
      <c r="H881" s="27" t="s">
        <v>9364</v>
      </c>
      <c r="I881" s="27" t="s">
        <v>3953</v>
      </c>
      <c r="J881" s="27"/>
      <c r="K881" s="27"/>
      <c r="L881" s="27"/>
      <c r="M881" s="27" t="s">
        <v>9510</v>
      </c>
      <c r="N881" s="27" t="s">
        <v>3001</v>
      </c>
      <c r="O881" s="27"/>
      <c r="P881" s="27"/>
    </row>
    <row r="882" spans="1:16" customFormat="1" hidden="1" x14ac:dyDescent="0.25">
      <c r="A882" s="27" t="s">
        <v>56</v>
      </c>
      <c r="B882" s="27" t="s">
        <v>9509</v>
      </c>
      <c r="C882" s="27"/>
      <c r="D882" s="27" t="s">
        <v>8889</v>
      </c>
      <c r="E882" s="27" t="s">
        <v>8888</v>
      </c>
      <c r="F882" s="27" t="s">
        <v>9023</v>
      </c>
      <c r="G882" s="27"/>
      <c r="H882" s="27" t="s">
        <v>9364</v>
      </c>
      <c r="I882" s="27" t="s">
        <v>3953</v>
      </c>
      <c r="J882" s="27"/>
      <c r="K882" s="27"/>
      <c r="L882" s="27"/>
      <c r="M882" s="27" t="s">
        <v>9510</v>
      </c>
      <c r="N882" s="27" t="s">
        <v>3001</v>
      </c>
      <c r="O882" s="27"/>
      <c r="P882" s="27"/>
    </row>
    <row r="883" spans="1:16" customFormat="1" hidden="1" x14ac:dyDescent="0.25">
      <c r="A883" s="27" t="s">
        <v>56</v>
      </c>
      <c r="B883" s="27" t="s">
        <v>9509</v>
      </c>
      <c r="C883" s="27"/>
      <c r="D883" s="27" t="s">
        <v>8891</v>
      </c>
      <c r="E883" s="27" t="s">
        <v>8890</v>
      </c>
      <c r="F883" s="27" t="s">
        <v>9023</v>
      </c>
      <c r="G883" s="27"/>
      <c r="H883" s="27" t="s">
        <v>9364</v>
      </c>
      <c r="I883" s="27" t="s">
        <v>3953</v>
      </c>
      <c r="J883" s="27"/>
      <c r="K883" s="27"/>
      <c r="L883" s="27"/>
      <c r="M883" s="27" t="s">
        <v>9510</v>
      </c>
      <c r="N883" s="27" t="s">
        <v>3001</v>
      </c>
      <c r="O883" s="27"/>
      <c r="P883" s="27"/>
    </row>
    <row r="884" spans="1:16" customFormat="1" hidden="1" x14ac:dyDescent="0.25">
      <c r="A884" s="27" t="s">
        <v>56</v>
      </c>
      <c r="B884" s="27" t="s">
        <v>9509</v>
      </c>
      <c r="C884" s="27"/>
      <c r="D884" s="27" t="s">
        <v>8893</v>
      </c>
      <c r="E884" s="27" t="s">
        <v>8892</v>
      </c>
      <c r="F884" s="27" t="s">
        <v>9023</v>
      </c>
      <c r="G884" s="27"/>
      <c r="H884" s="27" t="s">
        <v>9364</v>
      </c>
      <c r="I884" s="27" t="s">
        <v>3953</v>
      </c>
      <c r="J884" s="27"/>
      <c r="K884" s="27"/>
      <c r="L884" s="27"/>
      <c r="M884" s="27" t="s">
        <v>9510</v>
      </c>
      <c r="N884" s="27" t="s">
        <v>3001</v>
      </c>
      <c r="O884" s="27"/>
      <c r="P884" s="27"/>
    </row>
    <row r="885" spans="1:16" customFormat="1" hidden="1" x14ac:dyDescent="0.25">
      <c r="A885" s="27" t="s">
        <v>56</v>
      </c>
      <c r="B885" s="27" t="s">
        <v>9509</v>
      </c>
      <c r="C885" s="27"/>
      <c r="D885" s="27" t="s">
        <v>8895</v>
      </c>
      <c r="E885" s="27" t="s">
        <v>8894</v>
      </c>
      <c r="F885" s="27" t="s">
        <v>9023</v>
      </c>
      <c r="G885" s="27"/>
      <c r="H885" s="27" t="s">
        <v>9364</v>
      </c>
      <c r="I885" s="27" t="s">
        <v>3953</v>
      </c>
      <c r="J885" s="27"/>
      <c r="K885" s="27"/>
      <c r="L885" s="27"/>
      <c r="M885" s="27" t="s">
        <v>9510</v>
      </c>
      <c r="N885" s="27" t="s">
        <v>3001</v>
      </c>
      <c r="O885" s="27"/>
      <c r="P885" s="27"/>
    </row>
    <row r="886" spans="1:16" customFormat="1" hidden="1" x14ac:dyDescent="0.25">
      <c r="A886" s="27" t="s">
        <v>56</v>
      </c>
      <c r="B886" s="27" t="s">
        <v>9509</v>
      </c>
      <c r="C886" s="27"/>
      <c r="D886" s="27" t="s">
        <v>8897</v>
      </c>
      <c r="E886" s="27" t="s">
        <v>8896</v>
      </c>
      <c r="F886" s="27" t="s">
        <v>9023</v>
      </c>
      <c r="G886" s="27"/>
      <c r="H886" s="27" t="s">
        <v>9364</v>
      </c>
      <c r="I886" s="27" t="s">
        <v>3953</v>
      </c>
      <c r="J886" s="27"/>
      <c r="K886" s="27"/>
      <c r="L886" s="27"/>
      <c r="M886" s="27" t="s">
        <v>9510</v>
      </c>
      <c r="N886" s="27" t="s">
        <v>3001</v>
      </c>
      <c r="O886" s="27"/>
      <c r="P886" s="27"/>
    </row>
    <row r="887" spans="1:16" customFormat="1" hidden="1" x14ac:dyDescent="0.25">
      <c r="A887" s="27" t="s">
        <v>56</v>
      </c>
      <c r="B887" s="27" t="s">
        <v>9509</v>
      </c>
      <c r="C887" s="27"/>
      <c r="D887" s="27" t="s">
        <v>8899</v>
      </c>
      <c r="E887" s="27" t="s">
        <v>8898</v>
      </c>
      <c r="F887" s="27" t="s">
        <v>9023</v>
      </c>
      <c r="G887" s="27"/>
      <c r="H887" s="27" t="s">
        <v>9364</v>
      </c>
      <c r="I887" s="27" t="s">
        <v>3953</v>
      </c>
      <c r="J887" s="27"/>
      <c r="K887" s="27"/>
      <c r="L887" s="27"/>
      <c r="M887" s="27" t="s">
        <v>9510</v>
      </c>
      <c r="N887" s="27" t="s">
        <v>3001</v>
      </c>
      <c r="O887" s="27"/>
      <c r="P887" s="27"/>
    </row>
    <row r="888" spans="1:16" customFormat="1" hidden="1" x14ac:dyDescent="0.25">
      <c r="A888" s="27" t="s">
        <v>56</v>
      </c>
      <c r="B888" s="27" t="s">
        <v>9509</v>
      </c>
      <c r="C888" s="27"/>
      <c r="D888" s="27" t="s">
        <v>8901</v>
      </c>
      <c r="E888" s="27" t="s">
        <v>8900</v>
      </c>
      <c r="F888" s="27" t="s">
        <v>9023</v>
      </c>
      <c r="G888" s="27"/>
      <c r="H888" s="27" t="s">
        <v>9364</v>
      </c>
      <c r="I888" s="27" t="s">
        <v>3953</v>
      </c>
      <c r="J888" s="27"/>
      <c r="K888" s="27"/>
      <c r="L888" s="27"/>
      <c r="M888" s="27" t="s">
        <v>9510</v>
      </c>
      <c r="N888" s="27" t="s">
        <v>3001</v>
      </c>
      <c r="O888" s="27"/>
      <c r="P888" s="27"/>
    </row>
    <row r="889" spans="1:16" customFormat="1" hidden="1" x14ac:dyDescent="0.25">
      <c r="A889" s="27" t="s">
        <v>56</v>
      </c>
      <c r="B889" s="27" t="s">
        <v>9509</v>
      </c>
      <c r="C889" s="27"/>
      <c r="D889" s="27" t="s">
        <v>8903</v>
      </c>
      <c r="E889" s="27" t="s">
        <v>8902</v>
      </c>
      <c r="F889" s="27" t="s">
        <v>9023</v>
      </c>
      <c r="G889" s="27"/>
      <c r="H889" s="27" t="s">
        <v>9364</v>
      </c>
      <c r="I889" s="27" t="s">
        <v>3953</v>
      </c>
      <c r="J889" s="27"/>
      <c r="K889" s="27"/>
      <c r="L889" s="27"/>
      <c r="M889" s="27" t="s">
        <v>9510</v>
      </c>
      <c r="N889" s="27" t="s">
        <v>3001</v>
      </c>
      <c r="O889" s="27"/>
      <c r="P889" s="27"/>
    </row>
    <row r="890" spans="1:16" customFormat="1" hidden="1" x14ac:dyDescent="0.25">
      <c r="A890" s="27" t="s">
        <v>56</v>
      </c>
      <c r="B890" s="27" t="s">
        <v>9509</v>
      </c>
      <c r="C890" s="27"/>
      <c r="D890" s="27" t="s">
        <v>8905</v>
      </c>
      <c r="E890" s="27" t="s">
        <v>8904</v>
      </c>
      <c r="F890" s="27" t="s">
        <v>9023</v>
      </c>
      <c r="G890" s="27"/>
      <c r="H890" s="27" t="s">
        <v>9364</v>
      </c>
      <c r="I890" s="27" t="s">
        <v>3953</v>
      </c>
      <c r="J890" s="27"/>
      <c r="K890" s="27"/>
      <c r="L890" s="27"/>
      <c r="M890" s="27" t="s">
        <v>9510</v>
      </c>
      <c r="N890" s="27" t="s">
        <v>3001</v>
      </c>
      <c r="O890" s="27"/>
      <c r="P890" s="27"/>
    </row>
    <row r="891" spans="1:16" customFormat="1" hidden="1" x14ac:dyDescent="0.25">
      <c r="A891" s="27" t="s">
        <v>56</v>
      </c>
      <c r="B891" s="27" t="s">
        <v>9509</v>
      </c>
      <c r="C891" s="27"/>
      <c r="D891" s="27" t="s">
        <v>8907</v>
      </c>
      <c r="E891" s="27" t="s">
        <v>8906</v>
      </c>
      <c r="F891" s="27" t="s">
        <v>9023</v>
      </c>
      <c r="G891" s="27"/>
      <c r="H891" s="27" t="s">
        <v>9364</v>
      </c>
      <c r="I891" s="27" t="s">
        <v>3953</v>
      </c>
      <c r="J891" s="27"/>
      <c r="K891" s="27"/>
      <c r="L891" s="27"/>
      <c r="M891" s="27" t="s">
        <v>9510</v>
      </c>
      <c r="N891" s="27" t="s">
        <v>3001</v>
      </c>
      <c r="O891" s="27"/>
      <c r="P891" s="27"/>
    </row>
    <row r="892" spans="1:16" customFormat="1" hidden="1" x14ac:dyDescent="0.25">
      <c r="A892" s="27" t="s">
        <v>56</v>
      </c>
      <c r="B892" s="27" t="s">
        <v>9509</v>
      </c>
      <c r="C892" s="27"/>
      <c r="D892" s="27" t="s">
        <v>8909</v>
      </c>
      <c r="E892" s="27" t="s">
        <v>8908</v>
      </c>
      <c r="F892" s="27" t="s">
        <v>9023</v>
      </c>
      <c r="G892" s="27"/>
      <c r="H892" s="27" t="s">
        <v>9364</v>
      </c>
      <c r="I892" s="27" t="s">
        <v>3953</v>
      </c>
      <c r="J892" s="27"/>
      <c r="K892" s="27"/>
      <c r="L892" s="27"/>
      <c r="M892" s="27" t="s">
        <v>9510</v>
      </c>
      <c r="N892" s="27" t="s">
        <v>3001</v>
      </c>
      <c r="O892" s="27"/>
      <c r="P892" s="27"/>
    </row>
    <row r="893" spans="1:16" customFormat="1" hidden="1" x14ac:dyDescent="0.25">
      <c r="A893" s="27" t="s">
        <v>56</v>
      </c>
      <c r="B893" s="27" t="s">
        <v>9509</v>
      </c>
      <c r="C893" s="27"/>
      <c r="D893" s="27" t="s">
        <v>8910</v>
      </c>
      <c r="E893" s="27" t="s">
        <v>5585</v>
      </c>
      <c r="F893" s="27" t="s">
        <v>9023</v>
      </c>
      <c r="G893" s="27"/>
      <c r="H893" s="27" t="s">
        <v>9364</v>
      </c>
      <c r="I893" s="27" t="s">
        <v>3953</v>
      </c>
      <c r="J893" s="27"/>
      <c r="K893" s="27"/>
      <c r="L893" s="27"/>
      <c r="M893" s="27" t="s">
        <v>9510</v>
      </c>
      <c r="N893" s="27" t="s">
        <v>3001</v>
      </c>
      <c r="O893" s="27"/>
      <c r="P893" s="27"/>
    </row>
    <row r="894" spans="1:16" customFormat="1" hidden="1" x14ac:dyDescent="0.25">
      <c r="A894" s="27" t="s">
        <v>56</v>
      </c>
      <c r="B894" s="27" t="s">
        <v>9509</v>
      </c>
      <c r="C894" s="27"/>
      <c r="D894" s="27" t="s">
        <v>8912</v>
      </c>
      <c r="E894" s="27" t="s">
        <v>8911</v>
      </c>
      <c r="F894" s="27" t="s">
        <v>9023</v>
      </c>
      <c r="G894" s="27"/>
      <c r="H894" s="27" t="s">
        <v>9364</v>
      </c>
      <c r="I894" s="27" t="s">
        <v>3953</v>
      </c>
      <c r="J894" s="27"/>
      <c r="K894" s="27"/>
      <c r="L894" s="27"/>
      <c r="M894" s="27" t="s">
        <v>9510</v>
      </c>
      <c r="N894" s="27" t="s">
        <v>3001</v>
      </c>
      <c r="O894" s="27"/>
      <c r="P894" s="27"/>
    </row>
    <row r="895" spans="1:16" customFormat="1" hidden="1" x14ac:dyDescent="0.25">
      <c r="A895" s="27" t="s">
        <v>56</v>
      </c>
      <c r="B895" s="27" t="s">
        <v>9509</v>
      </c>
      <c r="C895" s="27"/>
      <c r="D895" s="27" t="s">
        <v>8914</v>
      </c>
      <c r="E895" s="27" t="s">
        <v>8913</v>
      </c>
      <c r="F895" s="27" t="s">
        <v>9023</v>
      </c>
      <c r="G895" s="27"/>
      <c r="H895" s="27" t="s">
        <v>9364</v>
      </c>
      <c r="I895" s="27" t="s">
        <v>3953</v>
      </c>
      <c r="J895" s="27"/>
      <c r="K895" s="27"/>
      <c r="L895" s="27"/>
      <c r="M895" s="27" t="s">
        <v>9510</v>
      </c>
      <c r="N895" s="27" t="s">
        <v>3001</v>
      </c>
      <c r="O895" s="27"/>
      <c r="P895" s="27"/>
    </row>
    <row r="896" spans="1:16" customFormat="1" hidden="1" x14ac:dyDescent="0.25">
      <c r="A896" s="27" t="s">
        <v>56</v>
      </c>
      <c r="B896" s="27" t="s">
        <v>9509</v>
      </c>
      <c r="C896" s="27"/>
      <c r="D896" s="27" t="s">
        <v>8916</v>
      </c>
      <c r="E896" s="27" t="s">
        <v>8915</v>
      </c>
      <c r="F896" s="27" t="s">
        <v>9023</v>
      </c>
      <c r="G896" s="27"/>
      <c r="H896" s="27" t="s">
        <v>9364</v>
      </c>
      <c r="I896" s="27" t="s">
        <v>3953</v>
      </c>
      <c r="J896" s="27"/>
      <c r="K896" s="27"/>
      <c r="L896" s="27"/>
      <c r="M896" s="27" t="s">
        <v>9510</v>
      </c>
      <c r="N896" s="27" t="s">
        <v>3001</v>
      </c>
      <c r="O896" s="27"/>
      <c r="P896" s="27"/>
    </row>
    <row r="897" spans="1:16" customFormat="1" hidden="1" x14ac:dyDescent="0.25">
      <c r="A897" s="27" t="s">
        <v>56</v>
      </c>
      <c r="B897" s="27" t="s">
        <v>9509</v>
      </c>
      <c r="C897" s="27"/>
      <c r="D897" s="27" t="s">
        <v>8918</v>
      </c>
      <c r="E897" s="27" t="s">
        <v>8917</v>
      </c>
      <c r="F897" s="27" t="s">
        <v>9023</v>
      </c>
      <c r="G897" s="27"/>
      <c r="H897" s="27" t="s">
        <v>9364</v>
      </c>
      <c r="I897" s="27" t="s">
        <v>3953</v>
      </c>
      <c r="J897" s="27"/>
      <c r="K897" s="27"/>
      <c r="L897" s="27"/>
      <c r="M897" s="27" t="s">
        <v>9510</v>
      </c>
      <c r="N897" s="27" t="s">
        <v>3001</v>
      </c>
      <c r="O897" s="27"/>
      <c r="P897" s="27"/>
    </row>
    <row r="898" spans="1:16" customFormat="1" hidden="1" x14ac:dyDescent="0.25">
      <c r="A898" s="27" t="s">
        <v>56</v>
      </c>
      <c r="B898" s="27" t="s">
        <v>9509</v>
      </c>
      <c r="C898" s="27"/>
      <c r="D898" s="27" t="s">
        <v>8920</v>
      </c>
      <c r="E898" s="27" t="s">
        <v>8919</v>
      </c>
      <c r="F898" s="27" t="s">
        <v>9023</v>
      </c>
      <c r="G898" s="27"/>
      <c r="H898" s="27" t="s">
        <v>9364</v>
      </c>
      <c r="I898" s="27" t="s">
        <v>3953</v>
      </c>
      <c r="J898" s="27"/>
      <c r="K898" s="27"/>
      <c r="L898" s="27"/>
      <c r="M898" s="27" t="s">
        <v>9510</v>
      </c>
      <c r="N898" s="27" t="s">
        <v>3001</v>
      </c>
      <c r="O898" s="27"/>
      <c r="P898" s="27"/>
    </row>
    <row r="899" spans="1:16" customFormat="1" hidden="1" x14ac:dyDescent="0.25">
      <c r="A899" s="27" t="s">
        <v>56</v>
      </c>
      <c r="B899" s="27" t="s">
        <v>9509</v>
      </c>
      <c r="C899" s="27"/>
      <c r="D899" s="27" t="s">
        <v>8922</v>
      </c>
      <c r="E899" s="27" t="s">
        <v>8921</v>
      </c>
      <c r="F899" s="27" t="s">
        <v>9023</v>
      </c>
      <c r="G899" s="27"/>
      <c r="H899" s="27" t="s">
        <v>9364</v>
      </c>
      <c r="I899" s="27" t="s">
        <v>3953</v>
      </c>
      <c r="J899" s="27"/>
      <c r="K899" s="27"/>
      <c r="L899" s="27"/>
      <c r="M899" s="27" t="s">
        <v>9510</v>
      </c>
      <c r="N899" s="27" t="s">
        <v>3001</v>
      </c>
      <c r="O899" s="27"/>
      <c r="P899" s="27"/>
    </row>
    <row r="900" spans="1:16" customFormat="1" hidden="1" x14ac:dyDescent="0.25">
      <c r="A900" s="27" t="s">
        <v>56</v>
      </c>
      <c r="B900" s="27" t="s">
        <v>9509</v>
      </c>
      <c r="C900" s="27"/>
      <c r="D900" s="27" t="s">
        <v>8924</v>
      </c>
      <c r="E900" s="27" t="s">
        <v>8923</v>
      </c>
      <c r="F900" s="27" t="s">
        <v>9023</v>
      </c>
      <c r="G900" s="27"/>
      <c r="H900" s="27" t="s">
        <v>9364</v>
      </c>
      <c r="I900" s="27" t="s">
        <v>3953</v>
      </c>
      <c r="J900" s="27"/>
      <c r="K900" s="27"/>
      <c r="L900" s="27"/>
      <c r="M900" s="27" t="s">
        <v>9510</v>
      </c>
      <c r="N900" s="27" t="s">
        <v>3001</v>
      </c>
      <c r="O900" s="27"/>
      <c r="P900" s="27"/>
    </row>
    <row r="901" spans="1:16" customFormat="1" hidden="1" x14ac:dyDescent="0.25">
      <c r="A901" s="27" t="s">
        <v>56</v>
      </c>
      <c r="B901" s="27" t="s">
        <v>9509</v>
      </c>
      <c r="C901" s="27"/>
      <c r="D901" s="27" t="s">
        <v>8926</v>
      </c>
      <c r="E901" s="27" t="s">
        <v>8925</v>
      </c>
      <c r="F901" s="27" t="s">
        <v>9023</v>
      </c>
      <c r="G901" s="27"/>
      <c r="H901" s="27" t="s">
        <v>9364</v>
      </c>
      <c r="I901" s="27" t="s">
        <v>3953</v>
      </c>
      <c r="J901" s="27"/>
      <c r="K901" s="27"/>
      <c r="L901" s="27"/>
      <c r="M901" s="27" t="s">
        <v>9510</v>
      </c>
      <c r="N901" s="27" t="s">
        <v>3001</v>
      </c>
      <c r="O901" s="27"/>
      <c r="P901" s="27"/>
    </row>
    <row r="902" spans="1:16" customFormat="1" hidden="1" x14ac:dyDescent="0.25">
      <c r="A902" s="27" t="s">
        <v>56</v>
      </c>
      <c r="B902" s="27" t="s">
        <v>9509</v>
      </c>
      <c r="C902" s="27"/>
      <c r="D902" s="27" t="s">
        <v>8928</v>
      </c>
      <c r="E902" s="27" t="s">
        <v>8927</v>
      </c>
      <c r="F902" s="27" t="s">
        <v>9023</v>
      </c>
      <c r="G902" s="27"/>
      <c r="H902" s="27" t="s">
        <v>9364</v>
      </c>
      <c r="I902" s="27" t="s">
        <v>3953</v>
      </c>
      <c r="J902" s="27"/>
      <c r="K902" s="27"/>
      <c r="L902" s="27"/>
      <c r="M902" s="27" t="s">
        <v>9510</v>
      </c>
      <c r="N902" s="27" t="s">
        <v>3001</v>
      </c>
      <c r="O902" s="27"/>
      <c r="P902" s="27"/>
    </row>
    <row r="903" spans="1:16" customFormat="1" hidden="1" x14ac:dyDescent="0.25">
      <c r="A903" s="27" t="s">
        <v>56</v>
      </c>
      <c r="B903" s="27" t="s">
        <v>9509</v>
      </c>
      <c r="C903" s="27"/>
      <c r="D903" s="27" t="s">
        <v>8930</v>
      </c>
      <c r="E903" s="27" t="s">
        <v>8929</v>
      </c>
      <c r="F903" s="27" t="s">
        <v>9023</v>
      </c>
      <c r="G903" s="27"/>
      <c r="H903" s="27" t="s">
        <v>9364</v>
      </c>
      <c r="I903" s="27" t="s">
        <v>3953</v>
      </c>
      <c r="J903" s="27"/>
      <c r="K903" s="27"/>
      <c r="L903" s="27"/>
      <c r="M903" s="27" t="s">
        <v>9510</v>
      </c>
      <c r="N903" s="27" t="s">
        <v>3001</v>
      </c>
      <c r="O903" s="27"/>
      <c r="P903" s="27"/>
    </row>
    <row r="904" spans="1:16" customFormat="1" hidden="1" x14ac:dyDescent="0.25">
      <c r="A904" s="27" t="s">
        <v>56</v>
      </c>
      <c r="B904" s="27" t="s">
        <v>9509</v>
      </c>
      <c r="C904" s="27"/>
      <c r="D904" s="27" t="s">
        <v>8932</v>
      </c>
      <c r="E904" s="27" t="s">
        <v>8931</v>
      </c>
      <c r="F904" s="27" t="s">
        <v>9023</v>
      </c>
      <c r="G904" s="27"/>
      <c r="H904" s="27" t="s">
        <v>9364</v>
      </c>
      <c r="I904" s="27" t="s">
        <v>3953</v>
      </c>
      <c r="J904" s="27"/>
      <c r="K904" s="27"/>
      <c r="L904" s="27"/>
      <c r="M904" s="27" t="s">
        <v>9510</v>
      </c>
      <c r="N904" s="27" t="s">
        <v>3001</v>
      </c>
      <c r="O904" s="27"/>
      <c r="P904" s="27"/>
    </row>
    <row r="905" spans="1:16" customFormat="1" hidden="1" x14ac:dyDescent="0.25">
      <c r="A905" s="27" t="s">
        <v>56</v>
      </c>
      <c r="B905" s="27" t="s">
        <v>9509</v>
      </c>
      <c r="C905" s="27"/>
      <c r="D905" s="27" t="s">
        <v>8934</v>
      </c>
      <c r="E905" s="27" t="s">
        <v>8933</v>
      </c>
      <c r="F905" s="27" t="s">
        <v>9023</v>
      </c>
      <c r="G905" s="27"/>
      <c r="H905" s="27" t="s">
        <v>9364</v>
      </c>
      <c r="I905" s="27" t="s">
        <v>3953</v>
      </c>
      <c r="J905" s="27"/>
      <c r="K905" s="27"/>
      <c r="L905" s="27"/>
      <c r="M905" s="27" t="s">
        <v>9510</v>
      </c>
      <c r="N905" s="27" t="s">
        <v>3001</v>
      </c>
      <c r="O905" s="27"/>
      <c r="P905" s="27"/>
    </row>
    <row r="906" spans="1:16" customFormat="1" hidden="1" x14ac:dyDescent="0.25">
      <c r="A906" s="27" t="s">
        <v>56</v>
      </c>
      <c r="B906" s="27" t="s">
        <v>9509</v>
      </c>
      <c r="C906" s="27"/>
      <c r="D906" s="27" t="s">
        <v>8936</v>
      </c>
      <c r="E906" s="27" t="s">
        <v>8935</v>
      </c>
      <c r="F906" s="27" t="s">
        <v>9023</v>
      </c>
      <c r="G906" s="27"/>
      <c r="H906" s="27" t="s">
        <v>9364</v>
      </c>
      <c r="I906" s="27" t="s">
        <v>3953</v>
      </c>
      <c r="J906" s="27"/>
      <c r="K906" s="27"/>
      <c r="L906" s="27"/>
      <c r="M906" s="27" t="s">
        <v>9510</v>
      </c>
      <c r="N906" s="27" t="s">
        <v>3001</v>
      </c>
      <c r="O906" s="27"/>
      <c r="P906" s="27"/>
    </row>
    <row r="907" spans="1:16" customFormat="1" hidden="1" x14ac:dyDescent="0.25">
      <c r="A907" s="27" t="s">
        <v>56</v>
      </c>
      <c r="B907" s="27" t="s">
        <v>9509</v>
      </c>
      <c r="C907" s="27"/>
      <c r="D907" s="27" t="s">
        <v>8938</v>
      </c>
      <c r="E907" s="27" t="s">
        <v>8937</v>
      </c>
      <c r="F907" s="27" t="s">
        <v>9023</v>
      </c>
      <c r="G907" s="27"/>
      <c r="H907" s="27" t="s">
        <v>9364</v>
      </c>
      <c r="I907" s="27" t="s">
        <v>3953</v>
      </c>
      <c r="J907" s="27"/>
      <c r="K907" s="27"/>
      <c r="L907" s="27"/>
      <c r="M907" s="27" t="s">
        <v>9510</v>
      </c>
      <c r="N907" s="27" t="s">
        <v>3001</v>
      </c>
      <c r="O907" s="27"/>
      <c r="P907" s="27"/>
    </row>
    <row r="908" spans="1:16" customFormat="1" hidden="1" x14ac:dyDescent="0.25">
      <c r="A908" s="27" t="s">
        <v>56</v>
      </c>
      <c r="B908" s="27" t="s">
        <v>9509</v>
      </c>
      <c r="C908" s="27"/>
      <c r="D908" s="27" t="s">
        <v>8939</v>
      </c>
      <c r="E908" s="27" t="s">
        <v>5555</v>
      </c>
      <c r="F908" s="27" t="s">
        <v>9023</v>
      </c>
      <c r="G908" s="27"/>
      <c r="H908" s="27" t="s">
        <v>9364</v>
      </c>
      <c r="I908" s="27" t="s">
        <v>3953</v>
      </c>
      <c r="J908" s="27"/>
      <c r="K908" s="27"/>
      <c r="L908" s="27"/>
      <c r="M908" s="27" t="s">
        <v>9510</v>
      </c>
      <c r="N908" s="27" t="s">
        <v>3001</v>
      </c>
      <c r="O908" s="27"/>
      <c r="P908" s="27"/>
    </row>
    <row r="909" spans="1:16" customFormat="1" hidden="1" x14ac:dyDescent="0.25">
      <c r="A909" s="27" t="s">
        <v>56</v>
      </c>
      <c r="B909" s="27" t="s">
        <v>9509</v>
      </c>
      <c r="C909" s="27"/>
      <c r="D909" s="27" t="s">
        <v>8941</v>
      </c>
      <c r="E909" s="27" t="s">
        <v>8940</v>
      </c>
      <c r="F909" s="27" t="s">
        <v>9023</v>
      </c>
      <c r="G909" s="27"/>
      <c r="H909" s="27" t="s">
        <v>9364</v>
      </c>
      <c r="I909" s="27" t="s">
        <v>3953</v>
      </c>
      <c r="J909" s="27"/>
      <c r="K909" s="27"/>
      <c r="L909" s="27"/>
      <c r="M909" s="27" t="s">
        <v>9510</v>
      </c>
      <c r="N909" s="27" t="s">
        <v>3001</v>
      </c>
      <c r="O909" s="27"/>
      <c r="P909" s="27"/>
    </row>
    <row r="910" spans="1:16" customFormat="1" hidden="1" x14ac:dyDescent="0.25">
      <c r="A910" s="27" t="s">
        <v>56</v>
      </c>
      <c r="B910" s="27" t="s">
        <v>9509</v>
      </c>
      <c r="C910" s="27"/>
      <c r="D910" s="27" t="s">
        <v>8942</v>
      </c>
      <c r="E910" s="27" t="s">
        <v>5743</v>
      </c>
      <c r="F910" s="27" t="s">
        <v>9023</v>
      </c>
      <c r="G910" s="27"/>
      <c r="H910" s="27" t="s">
        <v>9364</v>
      </c>
      <c r="I910" s="27" t="s">
        <v>3953</v>
      </c>
      <c r="J910" s="27"/>
      <c r="K910" s="27"/>
      <c r="L910" s="27"/>
      <c r="M910" s="27" t="s">
        <v>9510</v>
      </c>
      <c r="N910" s="27" t="s">
        <v>3001</v>
      </c>
      <c r="O910" s="27"/>
      <c r="P910" s="27"/>
    </row>
    <row r="911" spans="1:16" customFormat="1" hidden="1" x14ac:dyDescent="0.25">
      <c r="A911" s="27" t="s">
        <v>56</v>
      </c>
      <c r="B911" s="27" t="s">
        <v>9509</v>
      </c>
      <c r="C911" s="27"/>
      <c r="D911" s="27" t="s">
        <v>8944</v>
      </c>
      <c r="E911" s="27" t="s">
        <v>8943</v>
      </c>
      <c r="F911" s="27" t="s">
        <v>9023</v>
      </c>
      <c r="G911" s="27"/>
      <c r="H911" s="27" t="s">
        <v>9364</v>
      </c>
      <c r="I911" s="27" t="s">
        <v>3953</v>
      </c>
      <c r="J911" s="27"/>
      <c r="K911" s="27"/>
      <c r="L911" s="27"/>
      <c r="M911" s="27" t="s">
        <v>9510</v>
      </c>
      <c r="N911" s="27" t="s">
        <v>3001</v>
      </c>
      <c r="O911" s="27"/>
      <c r="P911" s="27"/>
    </row>
    <row r="912" spans="1:16" customFormat="1" hidden="1" x14ac:dyDescent="0.25">
      <c r="A912" s="27" t="s">
        <v>56</v>
      </c>
      <c r="B912" s="27" t="s">
        <v>9509</v>
      </c>
      <c r="C912" s="27"/>
      <c r="D912" s="27" t="s">
        <v>8946</v>
      </c>
      <c r="E912" s="27" t="s">
        <v>8945</v>
      </c>
      <c r="F912" s="27" t="s">
        <v>9023</v>
      </c>
      <c r="G912" s="27"/>
      <c r="H912" s="27" t="s">
        <v>9364</v>
      </c>
      <c r="I912" s="27" t="s">
        <v>3953</v>
      </c>
      <c r="J912" s="27"/>
      <c r="K912" s="27"/>
      <c r="L912" s="27"/>
      <c r="M912" s="27" t="s">
        <v>9510</v>
      </c>
      <c r="N912" s="27" t="s">
        <v>3001</v>
      </c>
      <c r="O912" s="27"/>
      <c r="P912" s="27"/>
    </row>
    <row r="913" spans="1:16" customFormat="1" hidden="1" x14ac:dyDescent="0.25">
      <c r="A913" s="27" t="s">
        <v>56</v>
      </c>
      <c r="B913" s="27" t="s">
        <v>9509</v>
      </c>
      <c r="C913" s="27"/>
      <c r="D913" s="27" t="s">
        <v>8948</v>
      </c>
      <c r="E913" s="27" t="s">
        <v>8947</v>
      </c>
      <c r="F913" s="27" t="s">
        <v>9023</v>
      </c>
      <c r="G913" s="27"/>
      <c r="H913" s="27" t="s">
        <v>9364</v>
      </c>
      <c r="I913" s="27" t="s">
        <v>3953</v>
      </c>
      <c r="J913" s="27"/>
      <c r="K913" s="27"/>
      <c r="L913" s="27"/>
      <c r="M913" s="27" t="s">
        <v>9510</v>
      </c>
      <c r="N913" s="27" t="s">
        <v>3001</v>
      </c>
      <c r="O913" s="27"/>
      <c r="P913" s="27"/>
    </row>
    <row r="914" spans="1:16" customFormat="1" hidden="1" x14ac:dyDescent="0.25">
      <c r="A914" s="27" t="s">
        <v>56</v>
      </c>
      <c r="B914" s="27" t="s">
        <v>9509</v>
      </c>
      <c r="C914" s="27"/>
      <c r="D914" s="27" t="s">
        <v>8950</v>
      </c>
      <c r="E914" s="27" t="s">
        <v>8949</v>
      </c>
      <c r="F914" s="27" t="s">
        <v>9023</v>
      </c>
      <c r="G914" s="27"/>
      <c r="H914" s="27" t="s">
        <v>9364</v>
      </c>
      <c r="I914" s="27" t="s">
        <v>3953</v>
      </c>
      <c r="J914" s="27"/>
      <c r="K914" s="27"/>
      <c r="L914" s="27"/>
      <c r="M914" s="27" t="s">
        <v>9510</v>
      </c>
      <c r="N914" s="27" t="s">
        <v>3001</v>
      </c>
      <c r="O914" s="27"/>
      <c r="P914" s="27"/>
    </row>
    <row r="915" spans="1:16" customFormat="1" hidden="1" x14ac:dyDescent="0.25">
      <c r="A915" s="27" t="s">
        <v>56</v>
      </c>
      <c r="B915" s="27" t="s">
        <v>9509</v>
      </c>
      <c r="C915" s="27"/>
      <c r="D915" s="27" t="s">
        <v>8952</v>
      </c>
      <c r="E915" s="27" t="s">
        <v>8951</v>
      </c>
      <c r="F915" s="27" t="s">
        <v>9023</v>
      </c>
      <c r="G915" s="27"/>
      <c r="H915" s="27" t="s">
        <v>9364</v>
      </c>
      <c r="I915" s="27" t="s">
        <v>3953</v>
      </c>
      <c r="J915" s="27"/>
      <c r="K915" s="27"/>
      <c r="L915" s="27"/>
      <c r="M915" s="27" t="s">
        <v>9510</v>
      </c>
      <c r="N915" s="27" t="s">
        <v>3001</v>
      </c>
      <c r="O915" s="27"/>
      <c r="P915" s="27"/>
    </row>
    <row r="916" spans="1:16" customFormat="1" hidden="1" x14ac:dyDescent="0.25">
      <c r="A916" s="27" t="s">
        <v>56</v>
      </c>
      <c r="B916" s="27" t="s">
        <v>9509</v>
      </c>
      <c r="C916" s="27"/>
      <c r="D916" s="27" t="s">
        <v>8954</v>
      </c>
      <c r="E916" s="27" t="s">
        <v>8953</v>
      </c>
      <c r="F916" s="27" t="s">
        <v>9023</v>
      </c>
      <c r="G916" s="27"/>
      <c r="H916" s="27" t="s">
        <v>9364</v>
      </c>
      <c r="I916" s="27" t="s">
        <v>3953</v>
      </c>
      <c r="J916" s="27"/>
      <c r="K916" s="27"/>
      <c r="L916" s="27"/>
      <c r="M916" s="27" t="s">
        <v>9510</v>
      </c>
      <c r="N916" s="27" t="s">
        <v>3001</v>
      </c>
      <c r="O916" s="27"/>
      <c r="P916" s="27"/>
    </row>
    <row r="917" spans="1:16" customFormat="1" hidden="1" x14ac:dyDescent="0.25">
      <c r="A917" s="27" t="s">
        <v>56</v>
      </c>
      <c r="B917" s="27" t="s">
        <v>9511</v>
      </c>
      <c r="C917" s="27">
        <v>7</v>
      </c>
      <c r="D917" s="27" t="s">
        <v>8542</v>
      </c>
      <c r="E917" s="27" t="s">
        <v>3383</v>
      </c>
      <c r="F917" s="27" t="s">
        <v>9512</v>
      </c>
      <c r="G917" s="27"/>
      <c r="H917" s="27" t="s">
        <v>9513</v>
      </c>
      <c r="I917" s="27" t="s">
        <v>9356</v>
      </c>
      <c r="J917" s="27"/>
      <c r="K917" s="27"/>
      <c r="L917" s="27"/>
      <c r="M917" s="27" t="s">
        <v>9176</v>
      </c>
      <c r="N917" s="27" t="s">
        <v>3001</v>
      </c>
      <c r="O917" s="27"/>
      <c r="P917" s="27"/>
    </row>
    <row r="918" spans="1:16" customFormat="1" hidden="1" x14ac:dyDescent="0.25">
      <c r="A918" s="27" t="s">
        <v>56</v>
      </c>
      <c r="B918" s="27" t="s">
        <v>9511</v>
      </c>
      <c r="C918" s="27">
        <v>7</v>
      </c>
      <c r="D918" s="27" t="s">
        <v>8544</v>
      </c>
      <c r="E918" s="27" t="s">
        <v>8543</v>
      </c>
      <c r="F918" s="27" t="s">
        <v>9512</v>
      </c>
      <c r="G918" s="27"/>
      <c r="H918" s="27" t="s">
        <v>9513</v>
      </c>
      <c r="I918" s="27" t="s">
        <v>9356</v>
      </c>
      <c r="J918" s="27"/>
      <c r="K918" s="27"/>
      <c r="L918" s="27"/>
      <c r="M918" s="27" t="s">
        <v>9176</v>
      </c>
      <c r="N918" s="27"/>
      <c r="O918" s="27"/>
      <c r="P918" s="27"/>
    </row>
    <row r="919" spans="1:16" customFormat="1" hidden="1" x14ac:dyDescent="0.25">
      <c r="A919" s="27" t="s">
        <v>56</v>
      </c>
      <c r="B919" s="27" t="s">
        <v>9511</v>
      </c>
      <c r="C919" s="27">
        <v>7</v>
      </c>
      <c r="D919" s="27" t="s">
        <v>8546</v>
      </c>
      <c r="E919" s="27" t="s">
        <v>8545</v>
      </c>
      <c r="F919" s="27" t="s">
        <v>9512</v>
      </c>
      <c r="G919" s="27"/>
      <c r="H919" s="27" t="s">
        <v>9513</v>
      </c>
      <c r="I919" s="27" t="s">
        <v>9356</v>
      </c>
      <c r="J919" s="27"/>
      <c r="K919" s="27"/>
      <c r="L919" s="27"/>
      <c r="M919" s="27" t="s">
        <v>9176</v>
      </c>
      <c r="N919" s="27"/>
      <c r="O919" s="27"/>
      <c r="P919" s="27"/>
    </row>
    <row r="920" spans="1:16" customFormat="1" hidden="1" x14ac:dyDescent="0.25">
      <c r="A920" s="27" t="s">
        <v>56</v>
      </c>
      <c r="B920" s="27" t="s">
        <v>9511</v>
      </c>
      <c r="C920" s="27">
        <v>7</v>
      </c>
      <c r="D920" s="27" t="s">
        <v>8547</v>
      </c>
      <c r="E920" s="27" t="s">
        <v>3007</v>
      </c>
      <c r="F920" s="27" t="s">
        <v>9512</v>
      </c>
      <c r="G920" s="27"/>
      <c r="H920" s="27" t="s">
        <v>9513</v>
      </c>
      <c r="I920" s="27" t="s">
        <v>9356</v>
      </c>
      <c r="J920" s="27"/>
      <c r="K920" s="27"/>
      <c r="L920" s="27"/>
      <c r="M920" s="27" t="s">
        <v>9176</v>
      </c>
      <c r="N920" s="27"/>
      <c r="O920" s="27"/>
      <c r="P920" s="27"/>
    </row>
    <row r="921" spans="1:16" customFormat="1" hidden="1" x14ac:dyDescent="0.25">
      <c r="A921" s="27" t="s">
        <v>56</v>
      </c>
      <c r="B921" s="27" t="s">
        <v>9511</v>
      </c>
      <c r="C921" s="27">
        <v>7</v>
      </c>
      <c r="D921" s="27" t="s">
        <v>8549</v>
      </c>
      <c r="E921" s="27" t="s">
        <v>8548</v>
      </c>
      <c r="F921" s="27" t="s">
        <v>9512</v>
      </c>
      <c r="G921" s="27"/>
      <c r="H921" s="27" t="s">
        <v>9513</v>
      </c>
      <c r="I921" s="27" t="s">
        <v>9356</v>
      </c>
      <c r="J921" s="27"/>
      <c r="K921" s="27"/>
      <c r="L921" s="27"/>
      <c r="M921" s="27" t="s">
        <v>9176</v>
      </c>
      <c r="N921" s="27"/>
      <c r="O921" s="27"/>
      <c r="P921" s="27"/>
    </row>
    <row r="922" spans="1:16" customFormat="1" hidden="1" x14ac:dyDescent="0.25">
      <c r="A922" s="27" t="s">
        <v>56</v>
      </c>
      <c r="B922" s="27" t="s">
        <v>9511</v>
      </c>
      <c r="C922" s="27">
        <v>7</v>
      </c>
      <c r="D922" s="27" t="s">
        <v>8551</v>
      </c>
      <c r="E922" s="27" t="s">
        <v>8550</v>
      </c>
      <c r="F922" s="27" t="s">
        <v>9512</v>
      </c>
      <c r="G922" s="27"/>
      <c r="H922" s="27" t="s">
        <v>9513</v>
      </c>
      <c r="I922" s="27" t="s">
        <v>9356</v>
      </c>
      <c r="J922" s="27"/>
      <c r="K922" s="27"/>
      <c r="L922" s="27"/>
      <c r="M922" s="27" t="s">
        <v>9176</v>
      </c>
      <c r="N922" s="27"/>
      <c r="O922" s="27"/>
      <c r="P922" s="27"/>
    </row>
    <row r="923" spans="1:16" customFormat="1" hidden="1" x14ac:dyDescent="0.25">
      <c r="A923" s="27" t="s">
        <v>56</v>
      </c>
      <c r="B923" s="27" t="s">
        <v>9511</v>
      </c>
      <c r="C923" s="27">
        <v>7</v>
      </c>
      <c r="D923" s="27" t="s">
        <v>8553</v>
      </c>
      <c r="E923" s="27" t="s">
        <v>8552</v>
      </c>
      <c r="F923" s="27" t="s">
        <v>9512</v>
      </c>
      <c r="G923" s="27"/>
      <c r="H923" s="27" t="s">
        <v>9513</v>
      </c>
      <c r="I923" s="27" t="s">
        <v>9356</v>
      </c>
      <c r="J923" s="27"/>
      <c r="K923" s="27"/>
      <c r="L923" s="27"/>
      <c r="M923" s="27" t="s">
        <v>9176</v>
      </c>
      <c r="N923" s="27"/>
      <c r="O923" s="27"/>
      <c r="P923" s="27"/>
    </row>
    <row r="924" spans="1:16" customFormat="1" hidden="1" x14ac:dyDescent="0.25">
      <c r="A924" s="27" t="s">
        <v>56</v>
      </c>
      <c r="B924" s="27" t="s">
        <v>9511</v>
      </c>
      <c r="C924" s="27">
        <v>7</v>
      </c>
      <c r="D924" s="27" t="s">
        <v>8555</v>
      </c>
      <c r="E924" s="27" t="s">
        <v>8554</v>
      </c>
      <c r="F924" s="27" t="s">
        <v>9512</v>
      </c>
      <c r="G924" s="27"/>
      <c r="H924" s="27" t="s">
        <v>9513</v>
      </c>
      <c r="I924" s="27" t="s">
        <v>9356</v>
      </c>
      <c r="J924" s="27"/>
      <c r="K924" s="27"/>
      <c r="L924" s="27"/>
      <c r="M924" s="27" t="s">
        <v>9176</v>
      </c>
      <c r="N924" s="27"/>
      <c r="O924" s="27"/>
      <c r="P924" s="27"/>
    </row>
    <row r="925" spans="1:16" customFormat="1" hidden="1" x14ac:dyDescent="0.25">
      <c r="A925" s="27" t="s">
        <v>56</v>
      </c>
      <c r="B925" s="27" t="s">
        <v>9511</v>
      </c>
      <c r="C925" s="27">
        <v>7</v>
      </c>
      <c r="D925" s="27" t="s">
        <v>8557</v>
      </c>
      <c r="E925" s="27" t="s">
        <v>8556</v>
      </c>
      <c r="F925" s="27" t="s">
        <v>9512</v>
      </c>
      <c r="G925" s="27"/>
      <c r="H925" s="27" t="s">
        <v>9513</v>
      </c>
      <c r="I925" s="27" t="s">
        <v>9356</v>
      </c>
      <c r="J925" s="27"/>
      <c r="K925" s="27"/>
      <c r="L925" s="27"/>
      <c r="M925" s="27" t="s">
        <v>9176</v>
      </c>
      <c r="N925" s="27"/>
      <c r="O925" s="27"/>
      <c r="P925" s="27"/>
    </row>
    <row r="926" spans="1:16" customFormat="1" hidden="1" x14ac:dyDescent="0.25">
      <c r="A926" s="27" t="s">
        <v>56</v>
      </c>
      <c r="B926" s="27" t="s">
        <v>9511</v>
      </c>
      <c r="C926" s="27">
        <v>7</v>
      </c>
      <c r="D926" s="27" t="s">
        <v>8559</v>
      </c>
      <c r="E926" s="27" t="s">
        <v>8558</v>
      </c>
      <c r="F926" s="27" t="s">
        <v>9512</v>
      </c>
      <c r="G926" s="27"/>
      <c r="H926" s="27" t="s">
        <v>9513</v>
      </c>
      <c r="I926" s="27" t="s">
        <v>9356</v>
      </c>
      <c r="J926" s="27"/>
      <c r="K926" s="27"/>
      <c r="L926" s="27"/>
      <c r="M926" s="27" t="s">
        <v>9176</v>
      </c>
      <c r="N926" s="27"/>
      <c r="O926" s="27"/>
      <c r="P926" s="27"/>
    </row>
    <row r="927" spans="1:16" customFormat="1" hidden="1" x14ac:dyDescent="0.25">
      <c r="A927" s="27" t="s">
        <v>56</v>
      </c>
      <c r="B927" s="27" t="s">
        <v>9511</v>
      </c>
      <c r="C927" s="27">
        <v>7</v>
      </c>
      <c r="D927" s="27" t="s">
        <v>8560</v>
      </c>
      <c r="E927" s="27" t="s">
        <v>82</v>
      </c>
      <c r="F927" s="27" t="s">
        <v>9512</v>
      </c>
      <c r="G927" s="27"/>
      <c r="H927" s="27" t="s">
        <v>9513</v>
      </c>
      <c r="I927" s="27" t="s">
        <v>9356</v>
      </c>
      <c r="J927" s="27"/>
      <c r="K927" s="27"/>
      <c r="L927" s="27"/>
      <c r="M927" s="27" t="s">
        <v>9176</v>
      </c>
      <c r="N927" s="27"/>
      <c r="O927" s="27"/>
      <c r="P927" s="27"/>
    </row>
    <row r="928" spans="1:16" customFormat="1" hidden="1" x14ac:dyDescent="0.25">
      <c r="A928" s="27" t="s">
        <v>56</v>
      </c>
      <c r="B928" s="27" t="s">
        <v>9511</v>
      </c>
      <c r="C928" s="27">
        <v>7</v>
      </c>
      <c r="D928" s="27" t="s">
        <v>8563</v>
      </c>
      <c r="E928" s="27" t="s">
        <v>8562</v>
      </c>
      <c r="F928" s="27" t="s">
        <v>9512</v>
      </c>
      <c r="G928" s="27"/>
      <c r="H928" s="27" t="s">
        <v>9513</v>
      </c>
      <c r="I928" s="27" t="s">
        <v>9356</v>
      </c>
      <c r="J928" s="27"/>
      <c r="K928" s="27"/>
      <c r="L928" s="27"/>
      <c r="M928" s="27" t="s">
        <v>9176</v>
      </c>
      <c r="N928" s="27"/>
      <c r="O928" s="27"/>
      <c r="P928" s="27"/>
    </row>
    <row r="929" spans="1:16" customFormat="1" hidden="1" x14ac:dyDescent="0.25">
      <c r="A929" s="27" t="s">
        <v>56</v>
      </c>
      <c r="B929" s="27" t="s">
        <v>9511</v>
      </c>
      <c r="C929" s="27">
        <v>7</v>
      </c>
      <c r="D929" s="27" t="s">
        <v>8565</v>
      </c>
      <c r="E929" s="27" t="s">
        <v>8564</v>
      </c>
      <c r="F929" s="27" t="s">
        <v>9512</v>
      </c>
      <c r="G929" s="27"/>
      <c r="H929" s="27" t="s">
        <v>9513</v>
      </c>
      <c r="I929" s="27" t="s">
        <v>9356</v>
      </c>
      <c r="J929" s="27"/>
      <c r="K929" s="27"/>
      <c r="L929" s="27"/>
      <c r="M929" s="27" t="s">
        <v>9176</v>
      </c>
      <c r="N929" s="27"/>
      <c r="O929" s="27"/>
      <c r="P929" s="27"/>
    </row>
    <row r="930" spans="1:16" customFormat="1" hidden="1" x14ac:dyDescent="0.25">
      <c r="A930" s="27" t="s">
        <v>56</v>
      </c>
      <c r="B930" s="27" t="s">
        <v>9511</v>
      </c>
      <c r="C930" s="27">
        <v>7</v>
      </c>
      <c r="D930" s="27" t="s">
        <v>8567</v>
      </c>
      <c r="E930" s="27" t="s">
        <v>8566</v>
      </c>
      <c r="F930" s="27" t="s">
        <v>9512</v>
      </c>
      <c r="G930" s="27"/>
      <c r="H930" s="27" t="s">
        <v>9513</v>
      </c>
      <c r="I930" s="27" t="s">
        <v>9356</v>
      </c>
      <c r="J930" s="27"/>
      <c r="K930" s="27"/>
      <c r="L930" s="27"/>
      <c r="M930" s="27" t="s">
        <v>9176</v>
      </c>
      <c r="N930" s="27"/>
      <c r="O930" s="27"/>
      <c r="P930" s="27"/>
    </row>
    <row r="931" spans="1:16" customFormat="1" hidden="1" x14ac:dyDescent="0.25">
      <c r="A931" s="27" t="s">
        <v>56</v>
      </c>
      <c r="B931" s="27" t="s">
        <v>9511</v>
      </c>
      <c r="C931" s="27">
        <v>7</v>
      </c>
      <c r="D931" s="27" t="s">
        <v>8569</v>
      </c>
      <c r="E931" s="27" t="s">
        <v>8568</v>
      </c>
      <c r="F931" s="27" t="s">
        <v>9512</v>
      </c>
      <c r="G931" s="27"/>
      <c r="H931" s="27" t="s">
        <v>9513</v>
      </c>
      <c r="I931" s="27" t="s">
        <v>9356</v>
      </c>
      <c r="J931" s="27"/>
      <c r="K931" s="27"/>
      <c r="L931" s="27"/>
      <c r="M931" s="27" t="s">
        <v>9176</v>
      </c>
      <c r="N931" s="27"/>
      <c r="O931" s="27"/>
      <c r="P931" s="27"/>
    </row>
    <row r="932" spans="1:16" customFormat="1" hidden="1" x14ac:dyDescent="0.25">
      <c r="A932" s="27" t="s">
        <v>56</v>
      </c>
      <c r="B932" s="27" t="s">
        <v>9511</v>
      </c>
      <c r="C932" s="27">
        <v>7</v>
      </c>
      <c r="D932" s="27" t="s">
        <v>8571</v>
      </c>
      <c r="E932" s="27" t="s">
        <v>8570</v>
      </c>
      <c r="F932" s="27" t="s">
        <v>9512</v>
      </c>
      <c r="G932" s="27"/>
      <c r="H932" s="27" t="s">
        <v>9513</v>
      </c>
      <c r="I932" s="27" t="s">
        <v>9356</v>
      </c>
      <c r="J932" s="27"/>
      <c r="K932" s="27"/>
      <c r="L932" s="27"/>
      <c r="M932" s="27" t="s">
        <v>9176</v>
      </c>
      <c r="N932" s="27"/>
      <c r="O932" s="27"/>
      <c r="P932" s="27"/>
    </row>
    <row r="933" spans="1:16" customFormat="1" hidden="1" x14ac:dyDescent="0.25">
      <c r="A933" s="27" t="s">
        <v>56</v>
      </c>
      <c r="B933" s="27" t="s">
        <v>9511</v>
      </c>
      <c r="C933" s="27">
        <v>7</v>
      </c>
      <c r="D933" s="27" t="s">
        <v>8573</v>
      </c>
      <c r="E933" s="27" t="s">
        <v>8572</v>
      </c>
      <c r="F933" s="27" t="s">
        <v>9512</v>
      </c>
      <c r="G933" s="27"/>
      <c r="H933" s="27" t="s">
        <v>9513</v>
      </c>
      <c r="I933" s="27" t="s">
        <v>9356</v>
      </c>
      <c r="J933" s="27"/>
      <c r="K933" s="27"/>
      <c r="L933" s="27"/>
      <c r="M933" s="27" t="s">
        <v>9176</v>
      </c>
      <c r="N933" s="27"/>
      <c r="O933" s="27"/>
      <c r="P933" s="27"/>
    </row>
    <row r="934" spans="1:16" customFormat="1" hidden="1" x14ac:dyDescent="0.25">
      <c r="A934" s="27" t="s">
        <v>56</v>
      </c>
      <c r="B934" s="27" t="s">
        <v>9511</v>
      </c>
      <c r="C934" s="27">
        <v>7</v>
      </c>
      <c r="D934" s="27" t="s">
        <v>8576</v>
      </c>
      <c r="E934" s="27" t="s">
        <v>8575</v>
      </c>
      <c r="F934" s="27" t="s">
        <v>9512</v>
      </c>
      <c r="G934" s="27"/>
      <c r="H934" s="27" t="s">
        <v>9513</v>
      </c>
      <c r="I934" s="27" t="s">
        <v>9356</v>
      </c>
      <c r="J934" s="27"/>
      <c r="K934" s="27"/>
      <c r="L934" s="27"/>
      <c r="M934" s="27" t="s">
        <v>9176</v>
      </c>
      <c r="N934" s="27"/>
      <c r="O934" s="27"/>
      <c r="P934" s="27"/>
    </row>
    <row r="935" spans="1:16" customFormat="1" hidden="1" x14ac:dyDescent="0.25">
      <c r="A935" s="27" t="s">
        <v>56</v>
      </c>
      <c r="B935" s="27" t="s">
        <v>9511</v>
      </c>
      <c r="C935" s="27">
        <v>7</v>
      </c>
      <c r="D935" s="27" t="s">
        <v>8578</v>
      </c>
      <c r="E935" s="27" t="s">
        <v>8577</v>
      </c>
      <c r="F935" s="27" t="s">
        <v>9512</v>
      </c>
      <c r="G935" s="27"/>
      <c r="H935" s="27" t="s">
        <v>9513</v>
      </c>
      <c r="I935" s="27" t="s">
        <v>9356</v>
      </c>
      <c r="J935" s="27"/>
      <c r="K935" s="27"/>
      <c r="L935" s="27"/>
      <c r="M935" s="27" t="s">
        <v>9176</v>
      </c>
      <c r="N935" s="27"/>
      <c r="O935" s="27"/>
      <c r="P935" s="27"/>
    </row>
    <row r="936" spans="1:16" customFormat="1" hidden="1" x14ac:dyDescent="0.25">
      <c r="A936" s="27" t="s">
        <v>56</v>
      </c>
      <c r="B936" s="27" t="s">
        <v>9511</v>
      </c>
      <c r="C936" s="27">
        <v>7</v>
      </c>
      <c r="D936" s="27" t="s">
        <v>8579</v>
      </c>
      <c r="E936" s="27" t="s">
        <v>5568</v>
      </c>
      <c r="F936" s="27" t="s">
        <v>9512</v>
      </c>
      <c r="G936" s="27"/>
      <c r="H936" s="27" t="s">
        <v>9513</v>
      </c>
      <c r="I936" s="27" t="s">
        <v>9356</v>
      </c>
      <c r="J936" s="27"/>
      <c r="K936" s="27"/>
      <c r="L936" s="27"/>
      <c r="M936" s="27" t="s">
        <v>9176</v>
      </c>
      <c r="N936" s="27"/>
      <c r="O936" s="27"/>
      <c r="P936" s="27"/>
    </row>
    <row r="937" spans="1:16" customFormat="1" hidden="1" x14ac:dyDescent="0.25">
      <c r="A937" s="27" t="s">
        <v>56</v>
      </c>
      <c r="B937" s="27" t="s">
        <v>9511</v>
      </c>
      <c r="C937" s="27">
        <v>7</v>
      </c>
      <c r="D937" s="27" t="s">
        <v>8581</v>
      </c>
      <c r="E937" s="27" t="s">
        <v>8580</v>
      </c>
      <c r="F937" s="27" t="s">
        <v>9512</v>
      </c>
      <c r="G937" s="27"/>
      <c r="H937" s="27" t="s">
        <v>9513</v>
      </c>
      <c r="I937" s="27" t="s">
        <v>9356</v>
      </c>
      <c r="J937" s="27"/>
      <c r="K937" s="27"/>
      <c r="L937" s="27"/>
      <c r="M937" s="27" t="s">
        <v>9176</v>
      </c>
      <c r="N937" s="27"/>
      <c r="O937" s="27"/>
      <c r="P937" s="27"/>
    </row>
    <row r="938" spans="1:16" customFormat="1" hidden="1" x14ac:dyDescent="0.25">
      <c r="A938" s="27" t="s">
        <v>56</v>
      </c>
      <c r="B938" s="27" t="s">
        <v>9511</v>
      </c>
      <c r="C938" s="27">
        <v>7</v>
      </c>
      <c r="D938" s="27" t="s">
        <v>8583</v>
      </c>
      <c r="E938" s="27" t="s">
        <v>8582</v>
      </c>
      <c r="F938" s="27" t="s">
        <v>9512</v>
      </c>
      <c r="G938" s="27"/>
      <c r="H938" s="27" t="s">
        <v>9513</v>
      </c>
      <c r="I938" s="27" t="s">
        <v>9356</v>
      </c>
      <c r="J938" s="27"/>
      <c r="K938" s="27"/>
      <c r="L938" s="27"/>
      <c r="M938" s="27" t="s">
        <v>9176</v>
      </c>
      <c r="N938" s="27"/>
      <c r="O938" s="27"/>
      <c r="P938" s="27"/>
    </row>
    <row r="939" spans="1:16" customFormat="1" hidden="1" x14ac:dyDescent="0.25">
      <c r="A939" s="27" t="s">
        <v>56</v>
      </c>
      <c r="B939" s="27" t="s">
        <v>9511</v>
      </c>
      <c r="C939" s="27">
        <v>7</v>
      </c>
      <c r="D939" s="27" t="s">
        <v>8584</v>
      </c>
      <c r="E939" s="27" t="s">
        <v>5575</v>
      </c>
      <c r="F939" s="27" t="s">
        <v>9512</v>
      </c>
      <c r="G939" s="27"/>
      <c r="H939" s="27" t="s">
        <v>9513</v>
      </c>
      <c r="I939" s="27" t="s">
        <v>9356</v>
      </c>
      <c r="J939" s="27"/>
      <c r="K939" s="27"/>
      <c r="L939" s="27"/>
      <c r="M939" s="27" t="s">
        <v>9176</v>
      </c>
      <c r="N939" s="27"/>
      <c r="O939" s="27"/>
      <c r="P939" s="27"/>
    </row>
    <row r="940" spans="1:16" customFormat="1" hidden="1" x14ac:dyDescent="0.25">
      <c r="A940" s="27" t="s">
        <v>56</v>
      </c>
      <c r="B940" s="27" t="s">
        <v>9511</v>
      </c>
      <c r="C940" s="27">
        <v>7</v>
      </c>
      <c r="D940" s="27" t="s">
        <v>8586</v>
      </c>
      <c r="E940" s="27" t="s">
        <v>8585</v>
      </c>
      <c r="F940" s="27" t="s">
        <v>9512</v>
      </c>
      <c r="G940" s="27"/>
      <c r="H940" s="27" t="s">
        <v>9513</v>
      </c>
      <c r="I940" s="27" t="s">
        <v>9356</v>
      </c>
      <c r="J940" s="27"/>
      <c r="K940" s="27"/>
      <c r="L940" s="27"/>
      <c r="M940" s="27" t="s">
        <v>9176</v>
      </c>
      <c r="N940" s="27"/>
      <c r="O940" s="27"/>
      <c r="P940" s="27"/>
    </row>
    <row r="941" spans="1:16" customFormat="1" hidden="1" x14ac:dyDescent="0.25">
      <c r="A941" s="27" t="s">
        <v>56</v>
      </c>
      <c r="B941" s="27" t="s">
        <v>9511</v>
      </c>
      <c r="C941" s="27">
        <v>7</v>
      </c>
      <c r="D941" s="27" t="s">
        <v>8588</v>
      </c>
      <c r="E941" s="27" t="s">
        <v>8587</v>
      </c>
      <c r="F941" s="27" t="s">
        <v>9512</v>
      </c>
      <c r="G941" s="27"/>
      <c r="H941" s="27" t="s">
        <v>9513</v>
      </c>
      <c r="I941" s="27" t="s">
        <v>9356</v>
      </c>
      <c r="J941" s="27"/>
      <c r="K941" s="27"/>
      <c r="L941" s="27"/>
      <c r="M941" s="27" t="s">
        <v>9176</v>
      </c>
      <c r="N941" s="27"/>
      <c r="O941" s="27"/>
      <c r="P941" s="27"/>
    </row>
    <row r="942" spans="1:16" customFormat="1" hidden="1" x14ac:dyDescent="0.25">
      <c r="A942" s="27" t="s">
        <v>56</v>
      </c>
      <c r="B942" s="27" t="s">
        <v>9511</v>
      </c>
      <c r="C942" s="27">
        <v>7</v>
      </c>
      <c r="D942" s="27" t="s">
        <v>8590</v>
      </c>
      <c r="E942" s="27" t="s">
        <v>8589</v>
      </c>
      <c r="F942" s="27" t="s">
        <v>9512</v>
      </c>
      <c r="G942" s="27"/>
      <c r="H942" s="27" t="s">
        <v>9513</v>
      </c>
      <c r="I942" s="27" t="s">
        <v>9356</v>
      </c>
      <c r="J942" s="27"/>
      <c r="K942" s="27"/>
      <c r="L942" s="27"/>
      <c r="M942" s="27" t="s">
        <v>9176</v>
      </c>
      <c r="N942" s="27"/>
      <c r="O942" s="27"/>
      <c r="P942" s="27"/>
    </row>
    <row r="943" spans="1:16" customFormat="1" hidden="1" x14ac:dyDescent="0.25">
      <c r="A943" s="27" t="s">
        <v>56</v>
      </c>
      <c r="B943" s="27" t="s">
        <v>9511</v>
      </c>
      <c r="C943" s="27">
        <v>7</v>
      </c>
      <c r="D943" s="27" t="s">
        <v>8592</v>
      </c>
      <c r="E943" s="27" t="s">
        <v>8591</v>
      </c>
      <c r="F943" s="27" t="s">
        <v>9512</v>
      </c>
      <c r="G943" s="27"/>
      <c r="H943" s="27" t="s">
        <v>9513</v>
      </c>
      <c r="I943" s="27" t="s">
        <v>9356</v>
      </c>
      <c r="J943" s="27"/>
      <c r="K943" s="27"/>
      <c r="L943" s="27"/>
      <c r="M943" s="27" t="s">
        <v>9176</v>
      </c>
      <c r="N943" s="27"/>
      <c r="O943" s="27"/>
      <c r="P943" s="27"/>
    </row>
    <row r="944" spans="1:16" customFormat="1" hidden="1" x14ac:dyDescent="0.25">
      <c r="A944" s="27" t="s">
        <v>56</v>
      </c>
      <c r="B944" s="27" t="s">
        <v>9511</v>
      </c>
      <c r="C944" s="27">
        <v>7</v>
      </c>
      <c r="D944" s="27" t="s">
        <v>8594</v>
      </c>
      <c r="E944" s="27" t="s">
        <v>8593</v>
      </c>
      <c r="F944" s="27" t="s">
        <v>9512</v>
      </c>
      <c r="G944" s="27"/>
      <c r="H944" s="27" t="s">
        <v>9513</v>
      </c>
      <c r="I944" s="27" t="s">
        <v>9356</v>
      </c>
      <c r="J944" s="27"/>
      <c r="K944" s="27"/>
      <c r="L944" s="27"/>
      <c r="M944" s="27" t="s">
        <v>9176</v>
      </c>
      <c r="N944" s="27"/>
      <c r="O944" s="27"/>
      <c r="P944" s="27"/>
    </row>
    <row r="945" spans="1:16" customFormat="1" hidden="1" x14ac:dyDescent="0.25">
      <c r="A945" s="27" t="s">
        <v>56</v>
      </c>
      <c r="B945" s="27" t="s">
        <v>9511</v>
      </c>
      <c r="C945" s="27">
        <v>7</v>
      </c>
      <c r="D945" s="27" t="s">
        <v>8595</v>
      </c>
      <c r="E945" s="27" t="s">
        <v>5881</v>
      </c>
      <c r="F945" s="27" t="s">
        <v>9512</v>
      </c>
      <c r="G945" s="27"/>
      <c r="H945" s="27" t="s">
        <v>9513</v>
      </c>
      <c r="I945" s="27" t="s">
        <v>9356</v>
      </c>
      <c r="J945" s="27"/>
      <c r="K945" s="27"/>
      <c r="L945" s="27"/>
      <c r="M945" s="27" t="s">
        <v>9176</v>
      </c>
      <c r="N945" s="27"/>
      <c r="O945" s="27"/>
      <c r="P945" s="27"/>
    </row>
    <row r="946" spans="1:16" customFormat="1" hidden="1" x14ac:dyDescent="0.25">
      <c r="A946" s="27" t="s">
        <v>56</v>
      </c>
      <c r="B946" s="27" t="s">
        <v>9511</v>
      </c>
      <c r="C946" s="27">
        <v>7</v>
      </c>
      <c r="D946" s="27" t="s">
        <v>8597</v>
      </c>
      <c r="E946" s="27" t="s">
        <v>8596</v>
      </c>
      <c r="F946" s="27" t="s">
        <v>9512</v>
      </c>
      <c r="G946" s="27"/>
      <c r="H946" s="27" t="s">
        <v>9513</v>
      </c>
      <c r="I946" s="27" t="s">
        <v>9356</v>
      </c>
      <c r="J946" s="27"/>
      <c r="K946" s="27"/>
      <c r="L946" s="27"/>
      <c r="M946" s="27" t="s">
        <v>9176</v>
      </c>
      <c r="N946" s="27"/>
      <c r="O946" s="27"/>
      <c r="P946" s="27"/>
    </row>
    <row r="947" spans="1:16" customFormat="1" hidden="1" x14ac:dyDescent="0.25">
      <c r="A947" s="27" t="s">
        <v>56</v>
      </c>
      <c r="B947" s="27" t="s">
        <v>9511</v>
      </c>
      <c r="C947" s="27">
        <v>7</v>
      </c>
      <c r="D947" s="27" t="s">
        <v>8599</v>
      </c>
      <c r="E947" s="27" t="s">
        <v>8598</v>
      </c>
      <c r="F947" s="27" t="s">
        <v>9512</v>
      </c>
      <c r="G947" s="27"/>
      <c r="H947" s="27" t="s">
        <v>9513</v>
      </c>
      <c r="I947" s="27" t="s">
        <v>9356</v>
      </c>
      <c r="J947" s="27"/>
      <c r="K947" s="27"/>
      <c r="L947" s="27"/>
      <c r="M947" s="27" t="s">
        <v>9176</v>
      </c>
      <c r="N947" s="27"/>
      <c r="O947" s="27"/>
      <c r="P947" s="27"/>
    </row>
    <row r="948" spans="1:16" customFormat="1" hidden="1" x14ac:dyDescent="0.25">
      <c r="A948" s="27" t="s">
        <v>56</v>
      </c>
      <c r="B948" s="27" t="s">
        <v>9511</v>
      </c>
      <c r="C948" s="27">
        <v>7</v>
      </c>
      <c r="D948" s="27" t="s">
        <v>8601</v>
      </c>
      <c r="E948" s="27" t="s">
        <v>8600</v>
      </c>
      <c r="F948" s="27" t="s">
        <v>9512</v>
      </c>
      <c r="G948" s="27"/>
      <c r="H948" s="27" t="s">
        <v>9513</v>
      </c>
      <c r="I948" s="27" t="s">
        <v>9356</v>
      </c>
      <c r="J948" s="27"/>
      <c r="K948" s="27"/>
      <c r="L948" s="27"/>
      <c r="M948" s="27" t="s">
        <v>9176</v>
      </c>
      <c r="N948" s="27"/>
      <c r="O948" s="27"/>
      <c r="P948" s="27"/>
    </row>
    <row r="949" spans="1:16" customFormat="1" hidden="1" x14ac:dyDescent="0.25">
      <c r="A949" s="27" t="s">
        <v>56</v>
      </c>
      <c r="B949" s="27" t="s">
        <v>9511</v>
      </c>
      <c r="C949" s="27">
        <v>7</v>
      </c>
      <c r="D949" s="27" t="s">
        <v>8603</v>
      </c>
      <c r="E949" s="27" t="s">
        <v>8602</v>
      </c>
      <c r="F949" s="27" t="s">
        <v>9512</v>
      </c>
      <c r="G949" s="27"/>
      <c r="H949" s="27" t="s">
        <v>9513</v>
      </c>
      <c r="I949" s="27" t="s">
        <v>9356</v>
      </c>
      <c r="J949" s="27"/>
      <c r="K949" s="27"/>
      <c r="L949" s="27"/>
      <c r="M949" s="27" t="s">
        <v>9176</v>
      </c>
      <c r="N949" s="27"/>
      <c r="O949" s="27"/>
      <c r="P949" s="27"/>
    </row>
    <row r="950" spans="1:16" customFormat="1" hidden="1" x14ac:dyDescent="0.25">
      <c r="A950" s="27" t="s">
        <v>56</v>
      </c>
      <c r="B950" s="27" t="s">
        <v>9511</v>
      </c>
      <c r="C950" s="27">
        <v>7</v>
      </c>
      <c r="D950" s="27" t="s">
        <v>8605</v>
      </c>
      <c r="E950" s="27" t="s">
        <v>8604</v>
      </c>
      <c r="F950" s="27" t="s">
        <v>9512</v>
      </c>
      <c r="G950" s="27"/>
      <c r="H950" s="27" t="s">
        <v>9513</v>
      </c>
      <c r="I950" s="27" t="s">
        <v>9356</v>
      </c>
      <c r="J950" s="27"/>
      <c r="K950" s="27"/>
      <c r="L950" s="27"/>
      <c r="M950" s="27" t="s">
        <v>9176</v>
      </c>
      <c r="N950" s="27"/>
      <c r="O950" s="27"/>
      <c r="P950" s="27"/>
    </row>
    <row r="951" spans="1:16" customFormat="1" hidden="1" x14ac:dyDescent="0.25">
      <c r="A951" s="27" t="s">
        <v>56</v>
      </c>
      <c r="B951" s="27" t="s">
        <v>9511</v>
      </c>
      <c r="C951" s="27">
        <v>7</v>
      </c>
      <c r="D951" s="27" t="s">
        <v>8607</v>
      </c>
      <c r="E951" s="27" t="s">
        <v>8606</v>
      </c>
      <c r="F951" s="27" t="s">
        <v>9512</v>
      </c>
      <c r="G951" s="27"/>
      <c r="H951" s="27" t="s">
        <v>9513</v>
      </c>
      <c r="I951" s="27" t="s">
        <v>9356</v>
      </c>
      <c r="J951" s="27"/>
      <c r="K951" s="27"/>
      <c r="L951" s="27"/>
      <c r="M951" s="27" t="s">
        <v>9176</v>
      </c>
      <c r="N951" s="27"/>
      <c r="O951" s="27"/>
      <c r="P951" s="27"/>
    </row>
    <row r="952" spans="1:16" customFormat="1" hidden="1" x14ac:dyDescent="0.25">
      <c r="A952" s="27" t="s">
        <v>56</v>
      </c>
      <c r="B952" s="27" t="s">
        <v>9511</v>
      </c>
      <c r="C952" s="27">
        <v>7</v>
      </c>
      <c r="D952" s="27" t="s">
        <v>8609</v>
      </c>
      <c r="E952" s="27" t="s">
        <v>8608</v>
      </c>
      <c r="F952" s="27" t="s">
        <v>9512</v>
      </c>
      <c r="G952" s="27"/>
      <c r="H952" s="27" t="s">
        <v>9513</v>
      </c>
      <c r="I952" s="27" t="s">
        <v>9356</v>
      </c>
      <c r="J952" s="27"/>
      <c r="K952" s="27"/>
      <c r="L952" s="27"/>
      <c r="M952" s="27" t="s">
        <v>9176</v>
      </c>
      <c r="N952" s="27"/>
      <c r="O952" s="27"/>
      <c r="P952" s="27"/>
    </row>
    <row r="953" spans="1:16" customFormat="1" hidden="1" x14ac:dyDescent="0.25">
      <c r="A953" s="27" t="s">
        <v>56</v>
      </c>
      <c r="B953" s="27" t="s">
        <v>9511</v>
      </c>
      <c r="C953" s="27">
        <v>7</v>
      </c>
      <c r="D953" s="27" t="s">
        <v>8611</v>
      </c>
      <c r="E953" s="27" t="s">
        <v>8610</v>
      </c>
      <c r="F953" s="27" t="s">
        <v>9512</v>
      </c>
      <c r="G953" s="27"/>
      <c r="H953" s="27" t="s">
        <v>9513</v>
      </c>
      <c r="I953" s="27" t="s">
        <v>9356</v>
      </c>
      <c r="J953" s="27"/>
      <c r="K953" s="27"/>
      <c r="L953" s="27"/>
      <c r="M953" s="27" t="s">
        <v>9176</v>
      </c>
      <c r="N953" s="27"/>
      <c r="O953" s="27"/>
      <c r="P953" s="27"/>
    </row>
    <row r="954" spans="1:16" customFormat="1" hidden="1" x14ac:dyDescent="0.25">
      <c r="A954" s="27" t="s">
        <v>56</v>
      </c>
      <c r="B954" s="27" t="s">
        <v>9511</v>
      </c>
      <c r="C954" s="27">
        <v>7</v>
      </c>
      <c r="D954" s="27" t="s">
        <v>8613</v>
      </c>
      <c r="E954" s="27" t="s">
        <v>8612</v>
      </c>
      <c r="F954" s="27" t="s">
        <v>9512</v>
      </c>
      <c r="G954" s="27"/>
      <c r="H954" s="27" t="s">
        <v>9513</v>
      </c>
      <c r="I954" s="27" t="s">
        <v>9356</v>
      </c>
      <c r="J954" s="27"/>
      <c r="K954" s="27"/>
      <c r="L954" s="27"/>
      <c r="M954" s="27" t="s">
        <v>9176</v>
      </c>
      <c r="N954" s="27"/>
      <c r="O954" s="27"/>
      <c r="P954" s="27"/>
    </row>
    <row r="955" spans="1:16" customFormat="1" hidden="1" x14ac:dyDescent="0.25">
      <c r="A955" s="27" t="s">
        <v>56</v>
      </c>
      <c r="B955" s="27" t="s">
        <v>9511</v>
      </c>
      <c r="C955" s="27">
        <v>7</v>
      </c>
      <c r="D955" s="27" t="s">
        <v>8615</v>
      </c>
      <c r="E955" s="27" t="s">
        <v>8614</v>
      </c>
      <c r="F955" s="27" t="s">
        <v>9512</v>
      </c>
      <c r="G955" s="27"/>
      <c r="H955" s="27" t="s">
        <v>9513</v>
      </c>
      <c r="I955" s="27" t="s">
        <v>9356</v>
      </c>
      <c r="J955" s="27"/>
      <c r="K955" s="27"/>
      <c r="L955" s="27"/>
      <c r="M955" s="27" t="s">
        <v>9176</v>
      </c>
      <c r="N955" s="27"/>
      <c r="O955" s="27"/>
      <c r="P955" s="27"/>
    </row>
    <row r="956" spans="1:16" customFormat="1" hidden="1" x14ac:dyDescent="0.25">
      <c r="A956" s="27" t="s">
        <v>56</v>
      </c>
      <c r="B956" s="27" t="s">
        <v>9511</v>
      </c>
      <c r="C956" s="27">
        <v>7</v>
      </c>
      <c r="D956" s="27" t="s">
        <v>8617</v>
      </c>
      <c r="E956" s="27" t="s">
        <v>8616</v>
      </c>
      <c r="F956" s="27" t="s">
        <v>9512</v>
      </c>
      <c r="G956" s="27"/>
      <c r="H956" s="27" t="s">
        <v>9513</v>
      </c>
      <c r="I956" s="27" t="s">
        <v>9356</v>
      </c>
      <c r="J956" s="27"/>
      <c r="K956" s="27"/>
      <c r="L956" s="27"/>
      <c r="M956" s="27" t="s">
        <v>9176</v>
      </c>
      <c r="N956" s="27"/>
      <c r="O956" s="27"/>
      <c r="P956" s="27"/>
    </row>
    <row r="957" spans="1:16" customFormat="1" hidden="1" x14ac:dyDescent="0.25">
      <c r="A957" s="27" t="s">
        <v>56</v>
      </c>
      <c r="B957" s="27" t="s">
        <v>9511</v>
      </c>
      <c r="C957" s="27">
        <v>7</v>
      </c>
      <c r="D957" s="27" t="s">
        <v>8619</v>
      </c>
      <c r="E957" s="27" t="s">
        <v>8618</v>
      </c>
      <c r="F957" s="27" t="s">
        <v>9512</v>
      </c>
      <c r="G957" s="27"/>
      <c r="H957" s="27" t="s">
        <v>9513</v>
      </c>
      <c r="I957" s="27" t="s">
        <v>9356</v>
      </c>
      <c r="J957" s="27"/>
      <c r="K957" s="27"/>
      <c r="L957" s="27"/>
      <c r="M957" s="27" t="s">
        <v>9176</v>
      </c>
      <c r="N957" s="27"/>
      <c r="O957" s="27"/>
      <c r="P957" s="27"/>
    </row>
    <row r="958" spans="1:16" customFormat="1" hidden="1" x14ac:dyDescent="0.25">
      <c r="A958" s="27" t="s">
        <v>56</v>
      </c>
      <c r="B958" s="27" t="s">
        <v>9511</v>
      </c>
      <c r="C958" s="27">
        <v>7</v>
      </c>
      <c r="D958" s="27" t="s">
        <v>8621</v>
      </c>
      <c r="E958" s="27" t="s">
        <v>8620</v>
      </c>
      <c r="F958" s="27" t="s">
        <v>9512</v>
      </c>
      <c r="G958" s="27"/>
      <c r="H958" s="27" t="s">
        <v>9513</v>
      </c>
      <c r="I958" s="27" t="s">
        <v>9356</v>
      </c>
      <c r="J958" s="27"/>
      <c r="K958" s="27"/>
      <c r="L958" s="27"/>
      <c r="M958" s="27" t="s">
        <v>9176</v>
      </c>
      <c r="N958" s="27"/>
      <c r="O958" s="27"/>
      <c r="P958" s="27"/>
    </row>
    <row r="959" spans="1:16" customFormat="1" hidden="1" x14ac:dyDescent="0.25">
      <c r="A959" s="27" t="s">
        <v>56</v>
      </c>
      <c r="B959" s="27" t="s">
        <v>9511</v>
      </c>
      <c r="C959" s="27">
        <v>7</v>
      </c>
      <c r="D959" s="27" t="s">
        <v>8623</v>
      </c>
      <c r="E959" s="27" t="s">
        <v>8622</v>
      </c>
      <c r="F959" s="27" t="s">
        <v>9512</v>
      </c>
      <c r="G959" s="27"/>
      <c r="H959" s="27" t="s">
        <v>9513</v>
      </c>
      <c r="I959" s="27" t="s">
        <v>9356</v>
      </c>
      <c r="J959" s="27"/>
      <c r="K959" s="27"/>
      <c r="L959" s="27"/>
      <c r="M959" s="27" t="s">
        <v>9176</v>
      </c>
      <c r="N959" s="27"/>
      <c r="O959" s="27"/>
      <c r="P959" s="27"/>
    </row>
    <row r="960" spans="1:16" customFormat="1" hidden="1" x14ac:dyDescent="0.25">
      <c r="A960" s="27" t="s">
        <v>56</v>
      </c>
      <c r="B960" s="27" t="s">
        <v>9511</v>
      </c>
      <c r="C960" s="27">
        <v>7</v>
      </c>
      <c r="D960" s="27" t="s">
        <v>8625</v>
      </c>
      <c r="E960" s="27" t="s">
        <v>8624</v>
      </c>
      <c r="F960" s="27" t="s">
        <v>9512</v>
      </c>
      <c r="G960" s="27"/>
      <c r="H960" s="27" t="s">
        <v>9513</v>
      </c>
      <c r="I960" s="27" t="s">
        <v>9356</v>
      </c>
      <c r="J960" s="27"/>
      <c r="K960" s="27"/>
      <c r="L960" s="27"/>
      <c r="M960" s="27" t="s">
        <v>9176</v>
      </c>
      <c r="N960" s="27"/>
      <c r="O960" s="27"/>
      <c r="P960" s="27"/>
    </row>
    <row r="961" spans="1:16" customFormat="1" hidden="1" x14ac:dyDescent="0.25">
      <c r="A961" s="27" t="s">
        <v>56</v>
      </c>
      <c r="B961" s="27" t="s">
        <v>9511</v>
      </c>
      <c r="C961" s="27">
        <v>7</v>
      </c>
      <c r="D961" s="27" t="s">
        <v>8626</v>
      </c>
      <c r="E961" s="27" t="s">
        <v>127</v>
      </c>
      <c r="F961" s="27" t="s">
        <v>9512</v>
      </c>
      <c r="G961" s="27"/>
      <c r="H961" s="27" t="s">
        <v>9513</v>
      </c>
      <c r="I961" s="27" t="s">
        <v>9356</v>
      </c>
      <c r="J961" s="27"/>
      <c r="K961" s="27"/>
      <c r="L961" s="27"/>
      <c r="M961" s="27" t="s">
        <v>9176</v>
      </c>
      <c r="N961" s="27"/>
      <c r="O961" s="27"/>
      <c r="P961" s="27"/>
    </row>
    <row r="962" spans="1:16" customFormat="1" hidden="1" x14ac:dyDescent="0.25">
      <c r="A962" s="27" t="s">
        <v>56</v>
      </c>
      <c r="B962" s="27" t="s">
        <v>9511</v>
      </c>
      <c r="C962" s="27">
        <v>7</v>
      </c>
      <c r="D962" s="27" t="s">
        <v>8628</v>
      </c>
      <c r="E962" s="27" t="s">
        <v>8627</v>
      </c>
      <c r="F962" s="27" t="s">
        <v>9512</v>
      </c>
      <c r="G962" s="27"/>
      <c r="H962" s="27" t="s">
        <v>9513</v>
      </c>
      <c r="I962" s="27" t="s">
        <v>9356</v>
      </c>
      <c r="J962" s="27"/>
      <c r="K962" s="27"/>
      <c r="L962" s="27"/>
      <c r="M962" s="27" t="s">
        <v>9176</v>
      </c>
      <c r="N962" s="27"/>
      <c r="O962" s="27"/>
      <c r="P962" s="27"/>
    </row>
    <row r="963" spans="1:16" customFormat="1" hidden="1" x14ac:dyDescent="0.25">
      <c r="A963" s="27" t="s">
        <v>56</v>
      </c>
      <c r="B963" s="27" t="s">
        <v>9511</v>
      </c>
      <c r="C963" s="27">
        <v>7</v>
      </c>
      <c r="D963" s="27" t="s">
        <v>8630</v>
      </c>
      <c r="E963" s="27" t="s">
        <v>8629</v>
      </c>
      <c r="F963" s="27" t="s">
        <v>9512</v>
      </c>
      <c r="G963" s="27"/>
      <c r="H963" s="27" t="s">
        <v>9513</v>
      </c>
      <c r="I963" s="27" t="s">
        <v>9356</v>
      </c>
      <c r="J963" s="27"/>
      <c r="K963" s="27"/>
      <c r="L963" s="27"/>
      <c r="M963" s="27" t="s">
        <v>9176</v>
      </c>
      <c r="N963" s="27"/>
      <c r="O963" s="27"/>
      <c r="P963" s="27"/>
    </row>
    <row r="964" spans="1:16" customFormat="1" hidden="1" x14ac:dyDescent="0.25">
      <c r="A964" s="27" t="s">
        <v>56</v>
      </c>
      <c r="B964" s="27" t="s">
        <v>9511</v>
      </c>
      <c r="C964" s="27">
        <v>7</v>
      </c>
      <c r="D964" s="27" t="s">
        <v>8632</v>
      </c>
      <c r="E964" s="27" t="s">
        <v>8631</v>
      </c>
      <c r="F964" s="27" t="s">
        <v>9512</v>
      </c>
      <c r="G964" s="27"/>
      <c r="H964" s="27" t="s">
        <v>9513</v>
      </c>
      <c r="I964" s="27" t="s">
        <v>9356</v>
      </c>
      <c r="J964" s="27"/>
      <c r="K964" s="27"/>
      <c r="L964" s="27"/>
      <c r="M964" s="27" t="s">
        <v>9176</v>
      </c>
      <c r="N964" s="27"/>
      <c r="O964" s="27"/>
      <c r="P964" s="27"/>
    </row>
    <row r="965" spans="1:16" customFormat="1" hidden="1" x14ac:dyDescent="0.25">
      <c r="A965" s="27" t="s">
        <v>56</v>
      </c>
      <c r="B965" s="27" t="s">
        <v>9511</v>
      </c>
      <c r="C965" s="27">
        <v>7</v>
      </c>
      <c r="D965" s="27" t="s">
        <v>8634</v>
      </c>
      <c r="E965" s="27" t="s">
        <v>8633</v>
      </c>
      <c r="F965" s="27" t="s">
        <v>9512</v>
      </c>
      <c r="G965" s="27"/>
      <c r="H965" s="27" t="s">
        <v>9513</v>
      </c>
      <c r="I965" s="27" t="s">
        <v>9356</v>
      </c>
      <c r="J965" s="27"/>
      <c r="K965" s="27"/>
      <c r="L965" s="27"/>
      <c r="M965" s="27" t="s">
        <v>9176</v>
      </c>
      <c r="N965" s="27"/>
      <c r="O965" s="27"/>
      <c r="P965" s="27"/>
    </row>
    <row r="966" spans="1:16" customFormat="1" hidden="1" x14ac:dyDescent="0.25">
      <c r="A966" s="27" t="s">
        <v>56</v>
      </c>
      <c r="B966" s="27" t="s">
        <v>9511</v>
      </c>
      <c r="C966" s="27">
        <v>7</v>
      </c>
      <c r="D966" s="27" t="s">
        <v>8638</v>
      </c>
      <c r="E966" s="27" t="s">
        <v>8637</v>
      </c>
      <c r="F966" s="27" t="s">
        <v>9512</v>
      </c>
      <c r="G966" s="27"/>
      <c r="H966" s="27" t="s">
        <v>9513</v>
      </c>
      <c r="I966" s="27" t="s">
        <v>9356</v>
      </c>
      <c r="J966" s="27"/>
      <c r="K966" s="27"/>
      <c r="L966" s="27"/>
      <c r="M966" s="27" t="s">
        <v>9176</v>
      </c>
      <c r="N966" s="27"/>
      <c r="O966" s="27"/>
      <c r="P966" s="27"/>
    </row>
    <row r="967" spans="1:16" customFormat="1" hidden="1" x14ac:dyDescent="0.25">
      <c r="A967" s="27" t="s">
        <v>56</v>
      </c>
      <c r="B967" s="27" t="s">
        <v>9511</v>
      </c>
      <c r="C967" s="27">
        <v>7</v>
      </c>
      <c r="D967" s="27" t="s">
        <v>8640</v>
      </c>
      <c r="E967" s="27" t="s">
        <v>8639</v>
      </c>
      <c r="F967" s="27" t="s">
        <v>9512</v>
      </c>
      <c r="G967" s="27"/>
      <c r="H967" s="27" t="s">
        <v>9513</v>
      </c>
      <c r="I967" s="27" t="s">
        <v>9356</v>
      </c>
      <c r="J967" s="27"/>
      <c r="K967" s="27"/>
      <c r="L967" s="27"/>
      <c r="M967" s="27" t="s">
        <v>9176</v>
      </c>
      <c r="N967" s="27"/>
      <c r="O967" s="27"/>
      <c r="P967" s="27"/>
    </row>
    <row r="968" spans="1:16" customFormat="1" hidden="1" x14ac:dyDescent="0.25">
      <c r="A968" s="27" t="s">
        <v>56</v>
      </c>
      <c r="B968" s="27" t="s">
        <v>9511</v>
      </c>
      <c r="C968" s="27">
        <v>7</v>
      </c>
      <c r="D968" s="27" t="s">
        <v>8642</v>
      </c>
      <c r="E968" s="27" t="s">
        <v>8641</v>
      </c>
      <c r="F968" s="27" t="s">
        <v>9512</v>
      </c>
      <c r="G968" s="27"/>
      <c r="H968" s="27" t="s">
        <v>9513</v>
      </c>
      <c r="I968" s="27" t="s">
        <v>9356</v>
      </c>
      <c r="J968" s="27"/>
      <c r="K968" s="27"/>
      <c r="L968" s="27"/>
      <c r="M968" s="27" t="s">
        <v>9176</v>
      </c>
      <c r="N968" s="27"/>
      <c r="O968" s="27"/>
      <c r="P968" s="27"/>
    </row>
    <row r="969" spans="1:16" customFormat="1" hidden="1" x14ac:dyDescent="0.25">
      <c r="A969" s="27" t="s">
        <v>56</v>
      </c>
      <c r="B969" s="27" t="s">
        <v>9511</v>
      </c>
      <c r="C969" s="27">
        <v>7</v>
      </c>
      <c r="D969" s="27" t="s">
        <v>8644</v>
      </c>
      <c r="E969" s="27" t="s">
        <v>8643</v>
      </c>
      <c r="F969" s="27" t="s">
        <v>9512</v>
      </c>
      <c r="G969" s="27"/>
      <c r="H969" s="27" t="s">
        <v>9513</v>
      </c>
      <c r="I969" s="27" t="s">
        <v>9356</v>
      </c>
      <c r="J969" s="27"/>
      <c r="K969" s="27"/>
      <c r="L969" s="27"/>
      <c r="M969" s="27" t="s">
        <v>9176</v>
      </c>
      <c r="N969" s="27"/>
      <c r="O969" s="27"/>
      <c r="P969" s="27"/>
    </row>
    <row r="970" spans="1:16" customFormat="1" hidden="1" x14ac:dyDescent="0.25">
      <c r="A970" s="27" t="s">
        <v>56</v>
      </c>
      <c r="B970" s="27" t="s">
        <v>9511</v>
      </c>
      <c r="C970" s="27">
        <v>7</v>
      </c>
      <c r="D970" s="27" t="s">
        <v>8646</v>
      </c>
      <c r="E970" s="27" t="s">
        <v>8645</v>
      </c>
      <c r="F970" s="27" t="s">
        <v>9512</v>
      </c>
      <c r="G970" s="27"/>
      <c r="H970" s="27" t="s">
        <v>9513</v>
      </c>
      <c r="I970" s="27" t="s">
        <v>9356</v>
      </c>
      <c r="J970" s="27"/>
      <c r="K970" s="27"/>
      <c r="L970" s="27"/>
      <c r="M970" s="27" t="s">
        <v>9176</v>
      </c>
      <c r="N970" s="27"/>
      <c r="O970" s="27"/>
      <c r="P970" s="27"/>
    </row>
    <row r="971" spans="1:16" customFormat="1" hidden="1" x14ac:dyDescent="0.25">
      <c r="A971" s="27" t="s">
        <v>56</v>
      </c>
      <c r="B971" s="27" t="s">
        <v>9511</v>
      </c>
      <c r="C971" s="27">
        <v>7</v>
      </c>
      <c r="D971" s="27" t="s">
        <v>8648</v>
      </c>
      <c r="E971" s="27" t="s">
        <v>8647</v>
      </c>
      <c r="F971" s="27" t="s">
        <v>9512</v>
      </c>
      <c r="G971" s="27"/>
      <c r="H971" s="27" t="s">
        <v>9513</v>
      </c>
      <c r="I971" s="27" t="s">
        <v>9356</v>
      </c>
      <c r="J971" s="27"/>
      <c r="K971" s="27"/>
      <c r="L971" s="27"/>
      <c r="M971" s="27" t="s">
        <v>9176</v>
      </c>
      <c r="N971" s="27"/>
      <c r="O971" s="27"/>
      <c r="P971" s="27"/>
    </row>
    <row r="972" spans="1:16" customFormat="1" hidden="1" x14ac:dyDescent="0.25">
      <c r="A972" s="27" t="s">
        <v>56</v>
      </c>
      <c r="B972" s="27" t="s">
        <v>9511</v>
      </c>
      <c r="C972" s="27">
        <v>7</v>
      </c>
      <c r="D972" s="27" t="s">
        <v>8650</v>
      </c>
      <c r="E972" s="27" t="s">
        <v>3056</v>
      </c>
      <c r="F972" s="27" t="s">
        <v>9512</v>
      </c>
      <c r="G972" s="27"/>
      <c r="H972" s="27" t="s">
        <v>9513</v>
      </c>
      <c r="I972" s="27" t="s">
        <v>9356</v>
      </c>
      <c r="J972" s="27"/>
      <c r="K972" s="27"/>
      <c r="L972" s="27"/>
      <c r="M972" s="27" t="s">
        <v>9176</v>
      </c>
      <c r="N972" s="27"/>
      <c r="O972" s="27"/>
      <c r="P972" s="27"/>
    </row>
    <row r="973" spans="1:16" customFormat="1" hidden="1" x14ac:dyDescent="0.25">
      <c r="A973" s="27" t="s">
        <v>56</v>
      </c>
      <c r="B973" s="27" t="s">
        <v>9511</v>
      </c>
      <c r="C973" s="27">
        <v>7</v>
      </c>
      <c r="D973" s="27" t="s">
        <v>8652</v>
      </c>
      <c r="E973" s="27" t="s">
        <v>8651</v>
      </c>
      <c r="F973" s="27" t="s">
        <v>9512</v>
      </c>
      <c r="G973" s="27"/>
      <c r="H973" s="27" t="s">
        <v>9513</v>
      </c>
      <c r="I973" s="27" t="s">
        <v>9356</v>
      </c>
      <c r="J973" s="27"/>
      <c r="K973" s="27"/>
      <c r="L973" s="27"/>
      <c r="M973" s="27" t="s">
        <v>9176</v>
      </c>
      <c r="N973" s="27"/>
      <c r="O973" s="27"/>
      <c r="P973" s="27"/>
    </row>
    <row r="974" spans="1:16" customFormat="1" hidden="1" x14ac:dyDescent="0.25">
      <c r="A974" s="27" t="s">
        <v>56</v>
      </c>
      <c r="B974" s="27" t="s">
        <v>9511</v>
      </c>
      <c r="C974" s="27">
        <v>7</v>
      </c>
      <c r="D974" s="27" t="s">
        <v>8654</v>
      </c>
      <c r="E974" s="27" t="s">
        <v>358</v>
      </c>
      <c r="F974" s="27" t="s">
        <v>9512</v>
      </c>
      <c r="G974" s="27"/>
      <c r="H974" s="27" t="s">
        <v>9513</v>
      </c>
      <c r="I974" s="27" t="s">
        <v>9356</v>
      </c>
      <c r="J974" s="27"/>
      <c r="K974" s="27"/>
      <c r="L974" s="27"/>
      <c r="M974" s="27" t="s">
        <v>9176</v>
      </c>
      <c r="N974" s="27"/>
      <c r="O974" s="27"/>
      <c r="P974" s="27"/>
    </row>
    <row r="975" spans="1:16" customFormat="1" hidden="1" x14ac:dyDescent="0.25">
      <c r="A975" s="27" t="s">
        <v>56</v>
      </c>
      <c r="B975" s="27" t="s">
        <v>9511</v>
      </c>
      <c r="C975" s="27">
        <v>7</v>
      </c>
      <c r="D975" s="27" t="s">
        <v>8657</v>
      </c>
      <c r="E975" s="27" t="s">
        <v>8656</v>
      </c>
      <c r="F975" s="27" t="s">
        <v>9512</v>
      </c>
      <c r="G975" s="27"/>
      <c r="H975" s="27" t="s">
        <v>9513</v>
      </c>
      <c r="I975" s="27" t="s">
        <v>9356</v>
      </c>
      <c r="J975" s="27"/>
      <c r="K975" s="27"/>
      <c r="L975" s="27"/>
      <c r="M975" s="27" t="s">
        <v>9176</v>
      </c>
      <c r="N975" s="27"/>
      <c r="O975" s="27"/>
      <c r="P975" s="27"/>
    </row>
    <row r="976" spans="1:16" customFormat="1" hidden="1" x14ac:dyDescent="0.25">
      <c r="A976" s="27" t="s">
        <v>56</v>
      </c>
      <c r="B976" s="27" t="s">
        <v>9511</v>
      </c>
      <c r="C976" s="27">
        <v>7</v>
      </c>
      <c r="D976" s="27" t="s">
        <v>8659</v>
      </c>
      <c r="E976" s="27" t="s">
        <v>8658</v>
      </c>
      <c r="F976" s="27" t="s">
        <v>9512</v>
      </c>
      <c r="G976" s="27"/>
      <c r="H976" s="27" t="s">
        <v>9513</v>
      </c>
      <c r="I976" s="27" t="s">
        <v>9356</v>
      </c>
      <c r="J976" s="27"/>
      <c r="K976" s="27"/>
      <c r="L976" s="27"/>
      <c r="M976" s="27" t="s">
        <v>9176</v>
      </c>
      <c r="N976" s="27"/>
      <c r="O976" s="27"/>
      <c r="P976" s="27"/>
    </row>
    <row r="977" spans="1:16" customFormat="1" hidden="1" x14ac:dyDescent="0.25">
      <c r="A977" s="27" t="s">
        <v>56</v>
      </c>
      <c r="B977" s="27" t="s">
        <v>9511</v>
      </c>
      <c r="C977" s="27">
        <v>7</v>
      </c>
      <c r="D977" s="27" t="s">
        <v>8661</v>
      </c>
      <c r="E977" s="27" t="s">
        <v>8660</v>
      </c>
      <c r="F977" s="27" t="s">
        <v>9512</v>
      </c>
      <c r="G977" s="27"/>
      <c r="H977" s="27" t="s">
        <v>9513</v>
      </c>
      <c r="I977" s="27" t="s">
        <v>9356</v>
      </c>
      <c r="J977" s="27"/>
      <c r="K977" s="27"/>
      <c r="L977" s="27"/>
      <c r="M977" s="27" t="s">
        <v>9176</v>
      </c>
      <c r="N977" s="27"/>
      <c r="O977" s="27"/>
      <c r="P977" s="27"/>
    </row>
    <row r="978" spans="1:16" customFormat="1" hidden="1" x14ac:dyDescent="0.25">
      <c r="A978" s="27" t="s">
        <v>56</v>
      </c>
      <c r="B978" s="27" t="s">
        <v>9511</v>
      </c>
      <c r="C978" s="27">
        <v>7</v>
      </c>
      <c r="D978" s="27" t="s">
        <v>8663</v>
      </c>
      <c r="E978" s="27" t="s">
        <v>8662</v>
      </c>
      <c r="F978" s="27" t="s">
        <v>9512</v>
      </c>
      <c r="G978" s="27"/>
      <c r="H978" s="27" t="s">
        <v>9513</v>
      </c>
      <c r="I978" s="27" t="s">
        <v>9356</v>
      </c>
      <c r="J978" s="27"/>
      <c r="K978" s="27"/>
      <c r="L978" s="27"/>
      <c r="M978" s="27" t="s">
        <v>9176</v>
      </c>
      <c r="N978" s="27"/>
      <c r="O978" s="27"/>
      <c r="P978" s="27"/>
    </row>
    <row r="979" spans="1:16" customFormat="1" hidden="1" x14ac:dyDescent="0.25">
      <c r="A979" s="27" t="s">
        <v>56</v>
      </c>
      <c r="B979" s="27" t="s">
        <v>9511</v>
      </c>
      <c r="C979" s="27">
        <v>7</v>
      </c>
      <c r="D979" s="27" t="s">
        <v>8665</v>
      </c>
      <c r="E979" s="27" t="s">
        <v>8664</v>
      </c>
      <c r="F979" s="27" t="s">
        <v>9512</v>
      </c>
      <c r="G979" s="27"/>
      <c r="H979" s="27" t="s">
        <v>9513</v>
      </c>
      <c r="I979" s="27" t="s">
        <v>9356</v>
      </c>
      <c r="J979" s="27"/>
      <c r="K979" s="27"/>
      <c r="L979" s="27"/>
      <c r="M979" s="27" t="s">
        <v>9176</v>
      </c>
      <c r="N979" s="27"/>
      <c r="O979" s="27"/>
      <c r="P979" s="27"/>
    </row>
    <row r="980" spans="1:16" customFormat="1" hidden="1" x14ac:dyDescent="0.25">
      <c r="A980" s="27" t="s">
        <v>56</v>
      </c>
      <c r="B980" s="27" t="s">
        <v>9511</v>
      </c>
      <c r="C980" s="27">
        <v>7</v>
      </c>
      <c r="D980" s="27" t="s">
        <v>5055</v>
      </c>
      <c r="E980" s="27" t="s">
        <v>5056</v>
      </c>
      <c r="F980" s="27" t="s">
        <v>9512</v>
      </c>
      <c r="G980" s="27"/>
      <c r="H980" s="27" t="s">
        <v>9513</v>
      </c>
      <c r="I980" s="27" t="s">
        <v>9356</v>
      </c>
      <c r="J980" s="27"/>
      <c r="K980" s="27"/>
      <c r="L980" s="27"/>
      <c r="M980" s="27" t="s">
        <v>9176</v>
      </c>
      <c r="N980" s="27"/>
      <c r="O980" s="27"/>
      <c r="P980" s="27"/>
    </row>
    <row r="981" spans="1:16" customFormat="1" hidden="1" x14ac:dyDescent="0.25">
      <c r="A981" s="27" t="s">
        <v>56</v>
      </c>
      <c r="B981" s="27" t="s">
        <v>9511</v>
      </c>
      <c r="C981" s="27">
        <v>7</v>
      </c>
      <c r="D981" s="27" t="s">
        <v>8667</v>
      </c>
      <c r="E981" s="27" t="s">
        <v>8666</v>
      </c>
      <c r="F981" s="27" t="s">
        <v>9512</v>
      </c>
      <c r="G981" s="27"/>
      <c r="H981" s="27" t="s">
        <v>9513</v>
      </c>
      <c r="I981" s="27" t="s">
        <v>9356</v>
      </c>
      <c r="J981" s="27"/>
      <c r="K981" s="27"/>
      <c r="L981" s="27"/>
      <c r="M981" s="27" t="s">
        <v>9176</v>
      </c>
      <c r="N981" s="27"/>
      <c r="O981" s="27"/>
      <c r="P981" s="27"/>
    </row>
    <row r="982" spans="1:16" customFormat="1" hidden="1" x14ac:dyDescent="0.25">
      <c r="A982" s="27" t="s">
        <v>56</v>
      </c>
      <c r="B982" s="27" t="s">
        <v>9511</v>
      </c>
      <c r="C982" s="27">
        <v>7</v>
      </c>
      <c r="D982" s="27" t="s">
        <v>8669</v>
      </c>
      <c r="E982" s="27" t="s">
        <v>8668</v>
      </c>
      <c r="F982" s="27" t="s">
        <v>9512</v>
      </c>
      <c r="G982" s="27"/>
      <c r="H982" s="27" t="s">
        <v>9513</v>
      </c>
      <c r="I982" s="27" t="s">
        <v>9356</v>
      </c>
      <c r="J982" s="27"/>
      <c r="K982" s="27"/>
      <c r="L982" s="27"/>
      <c r="M982" s="27" t="s">
        <v>9176</v>
      </c>
      <c r="N982" s="27"/>
      <c r="O982" s="27"/>
      <c r="P982" s="27"/>
    </row>
    <row r="983" spans="1:16" customFormat="1" hidden="1" x14ac:dyDescent="0.25">
      <c r="A983" s="27" t="s">
        <v>56</v>
      </c>
      <c r="B983" s="27" t="s">
        <v>9511</v>
      </c>
      <c r="C983" s="27">
        <v>7</v>
      </c>
      <c r="D983" s="27" t="s">
        <v>8671</v>
      </c>
      <c r="E983" s="27" t="s">
        <v>8670</v>
      </c>
      <c r="F983" s="27" t="s">
        <v>9512</v>
      </c>
      <c r="G983" s="27"/>
      <c r="H983" s="27" t="s">
        <v>9513</v>
      </c>
      <c r="I983" s="27" t="s">
        <v>9356</v>
      </c>
      <c r="J983" s="27"/>
      <c r="K983" s="27"/>
      <c r="L983" s="27"/>
      <c r="M983" s="27" t="s">
        <v>9176</v>
      </c>
      <c r="N983" s="27"/>
      <c r="O983" s="27"/>
      <c r="P983" s="27"/>
    </row>
    <row r="984" spans="1:16" customFormat="1" hidden="1" x14ac:dyDescent="0.25">
      <c r="A984" s="27" t="s">
        <v>56</v>
      </c>
      <c r="B984" s="27" t="s">
        <v>9511</v>
      </c>
      <c r="C984" s="27">
        <v>7</v>
      </c>
      <c r="D984" s="27" t="s">
        <v>8673</v>
      </c>
      <c r="E984" s="27" t="s">
        <v>8672</v>
      </c>
      <c r="F984" s="27" t="s">
        <v>9512</v>
      </c>
      <c r="G984" s="27"/>
      <c r="H984" s="27" t="s">
        <v>9513</v>
      </c>
      <c r="I984" s="27" t="s">
        <v>9356</v>
      </c>
      <c r="J984" s="27"/>
      <c r="K984" s="27"/>
      <c r="L984" s="27"/>
      <c r="M984" s="27" t="s">
        <v>9176</v>
      </c>
      <c r="N984" s="27"/>
      <c r="O984" s="27"/>
      <c r="P984" s="27"/>
    </row>
    <row r="985" spans="1:16" customFormat="1" hidden="1" x14ac:dyDescent="0.25">
      <c r="A985" s="27" t="s">
        <v>56</v>
      </c>
      <c r="B985" s="27" t="s">
        <v>9511</v>
      </c>
      <c r="C985" s="27">
        <v>7</v>
      </c>
      <c r="D985" s="27" t="s">
        <v>8675</v>
      </c>
      <c r="E985" s="27" t="s">
        <v>8674</v>
      </c>
      <c r="F985" s="27" t="s">
        <v>9512</v>
      </c>
      <c r="G985" s="27"/>
      <c r="H985" s="27" t="s">
        <v>9513</v>
      </c>
      <c r="I985" s="27" t="s">
        <v>9356</v>
      </c>
      <c r="J985" s="27"/>
      <c r="K985" s="27"/>
      <c r="L985" s="27"/>
      <c r="M985" s="27" t="s">
        <v>9176</v>
      </c>
      <c r="N985" s="27"/>
      <c r="O985" s="27"/>
      <c r="P985" s="27"/>
    </row>
    <row r="986" spans="1:16" customFormat="1" hidden="1" x14ac:dyDescent="0.25">
      <c r="A986" s="27" t="s">
        <v>56</v>
      </c>
      <c r="B986" s="27" t="s">
        <v>9511</v>
      </c>
      <c r="C986" s="27">
        <v>7</v>
      </c>
      <c r="D986" s="27" t="s">
        <v>8677</v>
      </c>
      <c r="E986" s="27" t="s">
        <v>8676</v>
      </c>
      <c r="F986" s="27" t="s">
        <v>9512</v>
      </c>
      <c r="G986" s="27"/>
      <c r="H986" s="27" t="s">
        <v>9513</v>
      </c>
      <c r="I986" s="27" t="s">
        <v>9356</v>
      </c>
      <c r="J986" s="27"/>
      <c r="K986" s="27"/>
      <c r="L986" s="27"/>
      <c r="M986" s="27" t="s">
        <v>9176</v>
      </c>
      <c r="N986" s="27"/>
      <c r="O986" s="27"/>
      <c r="P986" s="27"/>
    </row>
    <row r="987" spans="1:16" customFormat="1" hidden="1" x14ac:dyDescent="0.25">
      <c r="A987" s="27" t="s">
        <v>56</v>
      </c>
      <c r="B987" s="27" t="s">
        <v>9511</v>
      </c>
      <c r="C987" s="27">
        <v>7</v>
      </c>
      <c r="D987" s="27" t="s">
        <v>8679</v>
      </c>
      <c r="E987" s="27" t="s">
        <v>8678</v>
      </c>
      <c r="F987" s="27" t="s">
        <v>9512</v>
      </c>
      <c r="G987" s="27"/>
      <c r="H987" s="27" t="s">
        <v>9513</v>
      </c>
      <c r="I987" s="27" t="s">
        <v>9356</v>
      </c>
      <c r="J987" s="27"/>
      <c r="K987" s="27"/>
      <c r="L987" s="27"/>
      <c r="M987" s="27" t="s">
        <v>9176</v>
      </c>
      <c r="N987" s="27"/>
      <c r="O987" s="27"/>
      <c r="P987" s="27"/>
    </row>
    <row r="988" spans="1:16" customFormat="1" hidden="1" x14ac:dyDescent="0.25">
      <c r="A988" s="27" t="s">
        <v>56</v>
      </c>
      <c r="B988" s="27" t="s">
        <v>9511</v>
      </c>
      <c r="C988" s="27">
        <v>7</v>
      </c>
      <c r="D988" s="27" t="s">
        <v>8681</v>
      </c>
      <c r="E988" s="27" t="s">
        <v>8680</v>
      </c>
      <c r="F988" s="27" t="s">
        <v>9512</v>
      </c>
      <c r="G988" s="27"/>
      <c r="H988" s="27" t="s">
        <v>9513</v>
      </c>
      <c r="I988" s="27" t="s">
        <v>9356</v>
      </c>
      <c r="J988" s="27"/>
      <c r="K988" s="27"/>
      <c r="L988" s="27"/>
      <c r="M988" s="27" t="s">
        <v>9176</v>
      </c>
      <c r="N988" s="27"/>
      <c r="O988" s="27"/>
      <c r="P988" s="27"/>
    </row>
    <row r="989" spans="1:16" customFormat="1" hidden="1" x14ac:dyDescent="0.25">
      <c r="A989" s="27" t="s">
        <v>56</v>
      </c>
      <c r="B989" s="27" t="s">
        <v>9511</v>
      </c>
      <c r="C989" s="27">
        <v>7</v>
      </c>
      <c r="D989" s="27" t="s">
        <v>8683</v>
      </c>
      <c r="E989" s="27" t="s">
        <v>8682</v>
      </c>
      <c r="F989" s="27" t="s">
        <v>9512</v>
      </c>
      <c r="G989" s="27"/>
      <c r="H989" s="27" t="s">
        <v>9513</v>
      </c>
      <c r="I989" s="27" t="s">
        <v>9356</v>
      </c>
      <c r="J989" s="27"/>
      <c r="K989" s="27"/>
      <c r="L989" s="27"/>
      <c r="M989" s="27" t="s">
        <v>9176</v>
      </c>
      <c r="N989" s="27"/>
      <c r="O989" s="27"/>
      <c r="P989" s="27"/>
    </row>
    <row r="990" spans="1:16" customFormat="1" hidden="1" x14ac:dyDescent="0.25">
      <c r="A990" s="27" t="s">
        <v>56</v>
      </c>
      <c r="B990" s="27" t="s">
        <v>9511</v>
      </c>
      <c r="C990" s="27">
        <v>7</v>
      </c>
      <c r="D990" s="27" t="s">
        <v>8686</v>
      </c>
      <c r="E990" s="27" t="s">
        <v>8685</v>
      </c>
      <c r="F990" s="27" t="s">
        <v>9512</v>
      </c>
      <c r="G990" s="27"/>
      <c r="H990" s="27" t="s">
        <v>9513</v>
      </c>
      <c r="I990" s="27" t="s">
        <v>9356</v>
      </c>
      <c r="J990" s="27"/>
      <c r="K990" s="27"/>
      <c r="L990" s="27"/>
      <c r="M990" s="27" t="s">
        <v>9176</v>
      </c>
      <c r="N990" s="27"/>
      <c r="O990" s="27"/>
      <c r="P990" s="27"/>
    </row>
    <row r="991" spans="1:16" customFormat="1" hidden="1" x14ac:dyDescent="0.25">
      <c r="A991" s="27" t="s">
        <v>56</v>
      </c>
      <c r="B991" s="27" t="s">
        <v>9511</v>
      </c>
      <c r="C991" s="27">
        <v>7</v>
      </c>
      <c r="D991" s="27" t="s">
        <v>8688</v>
      </c>
      <c r="E991" s="27" t="s">
        <v>8687</v>
      </c>
      <c r="F991" s="27" t="s">
        <v>9512</v>
      </c>
      <c r="G991" s="27"/>
      <c r="H991" s="27" t="s">
        <v>9513</v>
      </c>
      <c r="I991" s="27" t="s">
        <v>9356</v>
      </c>
      <c r="J991" s="27"/>
      <c r="K991" s="27"/>
      <c r="L991" s="27"/>
      <c r="M991" s="27" t="s">
        <v>9176</v>
      </c>
      <c r="N991" s="27"/>
      <c r="O991" s="27"/>
      <c r="P991" s="27"/>
    </row>
    <row r="992" spans="1:16" customFormat="1" hidden="1" x14ac:dyDescent="0.25">
      <c r="A992" s="27" t="s">
        <v>56</v>
      </c>
      <c r="B992" s="27" t="s">
        <v>9511</v>
      </c>
      <c r="C992" s="27">
        <v>7</v>
      </c>
      <c r="D992" s="27" t="s">
        <v>8690</v>
      </c>
      <c r="E992" s="27" t="s">
        <v>8689</v>
      </c>
      <c r="F992" s="27" t="s">
        <v>9512</v>
      </c>
      <c r="G992" s="27"/>
      <c r="H992" s="27" t="s">
        <v>9513</v>
      </c>
      <c r="I992" s="27" t="s">
        <v>9356</v>
      </c>
      <c r="J992" s="27"/>
      <c r="K992" s="27"/>
      <c r="L992" s="27"/>
      <c r="M992" s="27" t="s">
        <v>9176</v>
      </c>
      <c r="N992" s="27"/>
      <c r="O992" s="27"/>
      <c r="P992" s="27"/>
    </row>
    <row r="993" spans="1:16" customFormat="1" hidden="1" x14ac:dyDescent="0.25">
      <c r="A993" s="27" t="s">
        <v>56</v>
      </c>
      <c r="B993" s="27" t="s">
        <v>9511</v>
      </c>
      <c r="C993" s="27">
        <v>7</v>
      </c>
      <c r="D993" s="27" t="s">
        <v>8692</v>
      </c>
      <c r="E993" s="27" t="s">
        <v>8691</v>
      </c>
      <c r="F993" s="27" t="s">
        <v>9512</v>
      </c>
      <c r="G993" s="27"/>
      <c r="H993" s="27" t="s">
        <v>9513</v>
      </c>
      <c r="I993" s="27" t="s">
        <v>9356</v>
      </c>
      <c r="J993" s="27"/>
      <c r="K993" s="27"/>
      <c r="L993" s="27"/>
      <c r="M993" s="27" t="s">
        <v>9176</v>
      </c>
      <c r="N993" s="27"/>
      <c r="O993" s="27"/>
      <c r="P993" s="27"/>
    </row>
    <row r="994" spans="1:16" customFormat="1" hidden="1" x14ac:dyDescent="0.25">
      <c r="A994" s="27" t="s">
        <v>56</v>
      </c>
      <c r="B994" s="27" t="s">
        <v>9511</v>
      </c>
      <c r="C994" s="27">
        <v>7</v>
      </c>
      <c r="D994" s="27" t="s">
        <v>8694</v>
      </c>
      <c r="E994" s="27" t="s">
        <v>8693</v>
      </c>
      <c r="F994" s="27" t="s">
        <v>9512</v>
      </c>
      <c r="G994" s="27"/>
      <c r="H994" s="27" t="s">
        <v>9513</v>
      </c>
      <c r="I994" s="27" t="s">
        <v>9356</v>
      </c>
      <c r="J994" s="27"/>
      <c r="K994" s="27"/>
      <c r="L994" s="27"/>
      <c r="M994" s="27" t="s">
        <v>9176</v>
      </c>
      <c r="N994" s="27"/>
      <c r="O994" s="27"/>
      <c r="P994" s="27"/>
    </row>
    <row r="995" spans="1:16" customFormat="1" hidden="1" x14ac:dyDescent="0.25">
      <c r="A995" s="27" t="s">
        <v>56</v>
      </c>
      <c r="B995" s="27" t="s">
        <v>9511</v>
      </c>
      <c r="C995" s="27">
        <v>7</v>
      </c>
      <c r="D995" s="27" t="s">
        <v>8696</v>
      </c>
      <c r="E995" s="27" t="s">
        <v>8695</v>
      </c>
      <c r="F995" s="27" t="s">
        <v>9512</v>
      </c>
      <c r="G995" s="27"/>
      <c r="H995" s="27" t="s">
        <v>9513</v>
      </c>
      <c r="I995" s="27" t="s">
        <v>9356</v>
      </c>
      <c r="J995" s="27"/>
      <c r="K995" s="27"/>
      <c r="L995" s="27"/>
      <c r="M995" s="27" t="s">
        <v>9176</v>
      </c>
      <c r="N995" s="27"/>
      <c r="O995" s="27"/>
      <c r="P995" s="27"/>
    </row>
    <row r="996" spans="1:16" customFormat="1" hidden="1" x14ac:dyDescent="0.25">
      <c r="A996" s="27" t="s">
        <v>56</v>
      </c>
      <c r="B996" s="27" t="s">
        <v>9511</v>
      </c>
      <c r="C996" s="27">
        <v>7</v>
      </c>
      <c r="D996" s="27" t="s">
        <v>8698</v>
      </c>
      <c r="E996" s="27" t="s">
        <v>8697</v>
      </c>
      <c r="F996" s="27" t="s">
        <v>9512</v>
      </c>
      <c r="G996" s="27"/>
      <c r="H996" s="27" t="s">
        <v>9513</v>
      </c>
      <c r="I996" s="27" t="s">
        <v>9356</v>
      </c>
      <c r="J996" s="27"/>
      <c r="K996" s="27"/>
      <c r="L996" s="27"/>
      <c r="M996" s="27" t="s">
        <v>9176</v>
      </c>
      <c r="N996" s="27"/>
      <c r="O996" s="27"/>
      <c r="P996" s="27"/>
    </row>
    <row r="997" spans="1:16" customFormat="1" hidden="1" x14ac:dyDescent="0.25">
      <c r="A997" s="27" t="s">
        <v>56</v>
      </c>
      <c r="B997" s="27" t="s">
        <v>9511</v>
      </c>
      <c r="C997" s="27">
        <v>7</v>
      </c>
      <c r="D997" s="27" t="s">
        <v>8700</v>
      </c>
      <c r="E997" s="27" t="s">
        <v>8699</v>
      </c>
      <c r="F997" s="27" t="s">
        <v>9512</v>
      </c>
      <c r="G997" s="27"/>
      <c r="H997" s="27" t="s">
        <v>9513</v>
      </c>
      <c r="I997" s="27" t="s">
        <v>9356</v>
      </c>
      <c r="J997" s="27"/>
      <c r="K997" s="27"/>
      <c r="L997" s="27"/>
      <c r="M997" s="27" t="s">
        <v>9176</v>
      </c>
      <c r="N997" s="27"/>
      <c r="O997" s="27"/>
      <c r="P997" s="27"/>
    </row>
    <row r="998" spans="1:16" customFormat="1" hidden="1" x14ac:dyDescent="0.25">
      <c r="A998" s="27" t="s">
        <v>56</v>
      </c>
      <c r="B998" s="27" t="s">
        <v>9511</v>
      </c>
      <c r="C998" s="27">
        <v>7</v>
      </c>
      <c r="D998" s="27" t="s">
        <v>8702</v>
      </c>
      <c r="E998" s="27" t="s">
        <v>8701</v>
      </c>
      <c r="F998" s="27" t="s">
        <v>9512</v>
      </c>
      <c r="G998" s="27"/>
      <c r="H998" s="27" t="s">
        <v>9513</v>
      </c>
      <c r="I998" s="27" t="s">
        <v>9356</v>
      </c>
      <c r="J998" s="27"/>
      <c r="K998" s="27"/>
      <c r="L998" s="27"/>
      <c r="M998" s="27" t="s">
        <v>9176</v>
      </c>
      <c r="N998" s="27"/>
      <c r="O998" s="27"/>
      <c r="P998" s="27"/>
    </row>
    <row r="999" spans="1:16" customFormat="1" hidden="1" x14ac:dyDescent="0.25">
      <c r="A999" s="27" t="s">
        <v>56</v>
      </c>
      <c r="B999" s="27" t="s">
        <v>9511</v>
      </c>
      <c r="C999" s="27">
        <v>7</v>
      </c>
      <c r="D999" s="27" t="s">
        <v>8705</v>
      </c>
      <c r="E999" s="27" t="s">
        <v>8704</v>
      </c>
      <c r="F999" s="27" t="s">
        <v>9512</v>
      </c>
      <c r="G999" s="27"/>
      <c r="H999" s="27" t="s">
        <v>9513</v>
      </c>
      <c r="I999" s="27" t="s">
        <v>9356</v>
      </c>
      <c r="J999" s="27"/>
      <c r="K999" s="27"/>
      <c r="L999" s="27"/>
      <c r="M999" s="27" t="s">
        <v>9176</v>
      </c>
      <c r="N999" s="27"/>
      <c r="O999" s="27"/>
      <c r="P999" s="27"/>
    </row>
    <row r="1000" spans="1:16" customFormat="1" hidden="1" x14ac:dyDescent="0.25">
      <c r="A1000" s="27" t="s">
        <v>56</v>
      </c>
      <c r="B1000" s="27" t="s">
        <v>9511</v>
      </c>
      <c r="C1000" s="27">
        <v>7</v>
      </c>
      <c r="D1000" s="27" t="s">
        <v>8707</v>
      </c>
      <c r="E1000" s="27" t="s">
        <v>8706</v>
      </c>
      <c r="F1000" s="27" t="s">
        <v>9512</v>
      </c>
      <c r="G1000" s="27"/>
      <c r="H1000" s="27" t="s">
        <v>9513</v>
      </c>
      <c r="I1000" s="27" t="s">
        <v>9356</v>
      </c>
      <c r="J1000" s="27"/>
      <c r="K1000" s="27"/>
      <c r="L1000" s="27"/>
      <c r="M1000" s="27" t="s">
        <v>9176</v>
      </c>
      <c r="N1000" s="27"/>
      <c r="O1000" s="27"/>
      <c r="P1000" s="27"/>
    </row>
    <row r="1001" spans="1:16" customFormat="1" hidden="1" x14ac:dyDescent="0.25">
      <c r="A1001" s="27" t="s">
        <v>56</v>
      </c>
      <c r="B1001" s="27" t="s">
        <v>9511</v>
      </c>
      <c r="C1001" s="27">
        <v>7</v>
      </c>
      <c r="D1001" s="27" t="s">
        <v>8709</v>
      </c>
      <c r="E1001" s="27" t="s">
        <v>8708</v>
      </c>
      <c r="F1001" s="27" t="s">
        <v>9512</v>
      </c>
      <c r="G1001" s="27"/>
      <c r="H1001" s="27" t="s">
        <v>9513</v>
      </c>
      <c r="I1001" s="27" t="s">
        <v>9356</v>
      </c>
      <c r="J1001" s="27"/>
      <c r="K1001" s="27"/>
      <c r="L1001" s="27"/>
      <c r="M1001" s="27" t="s">
        <v>9176</v>
      </c>
      <c r="N1001" s="27"/>
      <c r="O1001" s="27"/>
      <c r="P1001" s="27"/>
    </row>
    <row r="1002" spans="1:16" customFormat="1" hidden="1" x14ac:dyDescent="0.25">
      <c r="A1002" s="27" t="s">
        <v>56</v>
      </c>
      <c r="B1002" s="27" t="s">
        <v>9511</v>
      </c>
      <c r="C1002" s="27">
        <v>7</v>
      </c>
      <c r="D1002" s="27" t="s">
        <v>8711</v>
      </c>
      <c r="E1002" s="27" t="s">
        <v>8710</v>
      </c>
      <c r="F1002" s="27" t="s">
        <v>9512</v>
      </c>
      <c r="G1002" s="27"/>
      <c r="H1002" s="27" t="s">
        <v>9513</v>
      </c>
      <c r="I1002" s="27" t="s">
        <v>9356</v>
      </c>
      <c r="J1002" s="27"/>
      <c r="K1002" s="27"/>
      <c r="L1002" s="27"/>
      <c r="M1002" s="27" t="s">
        <v>9176</v>
      </c>
      <c r="N1002" s="27"/>
      <c r="O1002" s="27"/>
      <c r="P1002" s="27"/>
    </row>
    <row r="1003" spans="1:16" customFormat="1" hidden="1" x14ac:dyDescent="0.25">
      <c r="A1003" s="27" t="s">
        <v>56</v>
      </c>
      <c r="B1003" s="27" t="s">
        <v>9511</v>
      </c>
      <c r="C1003" s="27">
        <v>7</v>
      </c>
      <c r="D1003" s="27" t="s">
        <v>8713</v>
      </c>
      <c r="E1003" s="27" t="s">
        <v>8712</v>
      </c>
      <c r="F1003" s="27" t="s">
        <v>9512</v>
      </c>
      <c r="G1003" s="27"/>
      <c r="H1003" s="27" t="s">
        <v>9513</v>
      </c>
      <c r="I1003" s="27" t="s">
        <v>9356</v>
      </c>
      <c r="J1003" s="27"/>
      <c r="K1003" s="27"/>
      <c r="L1003" s="27"/>
      <c r="M1003" s="27" t="s">
        <v>9176</v>
      </c>
      <c r="N1003" s="27"/>
      <c r="O1003" s="27"/>
      <c r="P1003" s="27"/>
    </row>
    <row r="1004" spans="1:16" customFormat="1" hidden="1" x14ac:dyDescent="0.25">
      <c r="A1004" s="27" t="s">
        <v>56</v>
      </c>
      <c r="B1004" s="27" t="s">
        <v>9511</v>
      </c>
      <c r="C1004" s="27">
        <v>7</v>
      </c>
      <c r="D1004" s="27" t="s">
        <v>8715</v>
      </c>
      <c r="E1004" s="27" t="s">
        <v>8714</v>
      </c>
      <c r="F1004" s="27" t="s">
        <v>9512</v>
      </c>
      <c r="G1004" s="27"/>
      <c r="H1004" s="27" t="s">
        <v>9513</v>
      </c>
      <c r="I1004" s="27" t="s">
        <v>9356</v>
      </c>
      <c r="J1004" s="27"/>
      <c r="K1004" s="27"/>
      <c r="L1004" s="27"/>
      <c r="M1004" s="27" t="s">
        <v>9176</v>
      </c>
      <c r="N1004" s="27"/>
      <c r="O1004" s="27"/>
      <c r="P1004" s="27"/>
    </row>
    <row r="1005" spans="1:16" customFormat="1" hidden="1" x14ac:dyDescent="0.25">
      <c r="A1005" s="27" t="s">
        <v>56</v>
      </c>
      <c r="B1005" s="27" t="s">
        <v>9511</v>
      </c>
      <c r="C1005" s="27">
        <v>7</v>
      </c>
      <c r="D1005" s="27" t="s">
        <v>8717</v>
      </c>
      <c r="E1005" s="27" t="s">
        <v>8716</v>
      </c>
      <c r="F1005" s="27" t="s">
        <v>9512</v>
      </c>
      <c r="G1005" s="27"/>
      <c r="H1005" s="27" t="s">
        <v>9513</v>
      </c>
      <c r="I1005" s="27" t="s">
        <v>9356</v>
      </c>
      <c r="J1005" s="27"/>
      <c r="K1005" s="27"/>
      <c r="L1005" s="27"/>
      <c r="M1005" s="27" t="s">
        <v>9176</v>
      </c>
      <c r="N1005" s="27"/>
      <c r="O1005" s="27"/>
      <c r="P1005" s="27"/>
    </row>
    <row r="1006" spans="1:16" customFormat="1" hidden="1" x14ac:dyDescent="0.25">
      <c r="A1006" s="27" t="s">
        <v>56</v>
      </c>
      <c r="B1006" s="27" t="s">
        <v>9511</v>
      </c>
      <c r="C1006" s="27">
        <v>7</v>
      </c>
      <c r="D1006" s="27" t="s">
        <v>8718</v>
      </c>
      <c r="E1006" s="27" t="s">
        <v>99</v>
      </c>
      <c r="F1006" s="27" t="s">
        <v>9512</v>
      </c>
      <c r="G1006" s="27"/>
      <c r="H1006" s="27" t="s">
        <v>9513</v>
      </c>
      <c r="I1006" s="27" t="s">
        <v>9356</v>
      </c>
      <c r="J1006" s="27"/>
      <c r="K1006" s="27"/>
      <c r="L1006" s="27"/>
      <c r="M1006" s="27" t="s">
        <v>9176</v>
      </c>
      <c r="N1006" s="27"/>
      <c r="O1006" s="27"/>
      <c r="P1006" s="27"/>
    </row>
    <row r="1007" spans="1:16" customFormat="1" hidden="1" x14ac:dyDescent="0.25">
      <c r="A1007" s="27" t="s">
        <v>56</v>
      </c>
      <c r="B1007" s="27" t="s">
        <v>9511</v>
      </c>
      <c r="C1007" s="27">
        <v>7</v>
      </c>
      <c r="D1007" s="27" t="s">
        <v>8721</v>
      </c>
      <c r="E1007" s="27" t="s">
        <v>8720</v>
      </c>
      <c r="F1007" s="27" t="s">
        <v>9512</v>
      </c>
      <c r="G1007" s="27"/>
      <c r="H1007" s="27" t="s">
        <v>9513</v>
      </c>
      <c r="I1007" s="27" t="s">
        <v>9356</v>
      </c>
      <c r="J1007" s="27"/>
      <c r="K1007" s="27"/>
      <c r="L1007" s="27"/>
      <c r="M1007" s="27" t="s">
        <v>9176</v>
      </c>
      <c r="N1007" s="27"/>
      <c r="O1007" s="27"/>
      <c r="P1007" s="27"/>
    </row>
    <row r="1008" spans="1:16" customFormat="1" hidden="1" x14ac:dyDescent="0.25">
      <c r="A1008" s="27" t="s">
        <v>56</v>
      </c>
      <c r="B1008" s="27" t="s">
        <v>9511</v>
      </c>
      <c r="C1008" s="27">
        <v>7</v>
      </c>
      <c r="D1008" s="27" t="s">
        <v>8723</v>
      </c>
      <c r="E1008" s="27" t="s">
        <v>8722</v>
      </c>
      <c r="F1008" s="27" t="s">
        <v>9512</v>
      </c>
      <c r="G1008" s="27"/>
      <c r="H1008" s="27" t="s">
        <v>9513</v>
      </c>
      <c r="I1008" s="27" t="s">
        <v>9356</v>
      </c>
      <c r="J1008" s="27"/>
      <c r="K1008" s="27"/>
      <c r="L1008" s="27"/>
      <c r="M1008" s="27" t="s">
        <v>9176</v>
      </c>
      <c r="N1008" s="27"/>
      <c r="O1008" s="27"/>
      <c r="P1008" s="27"/>
    </row>
    <row r="1009" spans="1:16" customFormat="1" hidden="1" x14ac:dyDescent="0.25">
      <c r="A1009" s="27" t="s">
        <v>56</v>
      </c>
      <c r="B1009" s="27" t="s">
        <v>9511</v>
      </c>
      <c r="C1009" s="27">
        <v>7</v>
      </c>
      <c r="D1009" s="27" t="s">
        <v>8725</v>
      </c>
      <c r="E1009" s="27" t="s">
        <v>8724</v>
      </c>
      <c r="F1009" s="27" t="s">
        <v>9512</v>
      </c>
      <c r="G1009" s="27"/>
      <c r="H1009" s="27" t="s">
        <v>9513</v>
      </c>
      <c r="I1009" s="27" t="s">
        <v>9356</v>
      </c>
      <c r="J1009" s="27"/>
      <c r="K1009" s="27"/>
      <c r="L1009" s="27"/>
      <c r="M1009" s="27" t="s">
        <v>9176</v>
      </c>
      <c r="N1009" s="27"/>
      <c r="O1009" s="27"/>
      <c r="P1009" s="27"/>
    </row>
    <row r="1010" spans="1:16" customFormat="1" hidden="1" x14ac:dyDescent="0.25">
      <c r="A1010" s="27" t="s">
        <v>56</v>
      </c>
      <c r="B1010" s="27" t="s">
        <v>9511</v>
      </c>
      <c r="C1010" s="27">
        <v>7</v>
      </c>
      <c r="D1010" s="27" t="s">
        <v>8727</v>
      </c>
      <c r="E1010" s="27" t="s">
        <v>8726</v>
      </c>
      <c r="F1010" s="27" t="s">
        <v>9512</v>
      </c>
      <c r="G1010" s="27"/>
      <c r="H1010" s="27" t="s">
        <v>9513</v>
      </c>
      <c r="I1010" s="27" t="s">
        <v>9356</v>
      </c>
      <c r="J1010" s="27"/>
      <c r="K1010" s="27"/>
      <c r="L1010" s="27"/>
      <c r="M1010" s="27" t="s">
        <v>9176</v>
      </c>
      <c r="N1010" s="27"/>
      <c r="O1010" s="27"/>
      <c r="P1010" s="27"/>
    </row>
    <row r="1011" spans="1:16" customFormat="1" hidden="1" x14ac:dyDescent="0.25">
      <c r="A1011" s="27" t="s">
        <v>56</v>
      </c>
      <c r="B1011" s="27" t="s">
        <v>9511</v>
      </c>
      <c r="C1011" s="27">
        <v>7</v>
      </c>
      <c r="D1011" s="27" t="s">
        <v>8729</v>
      </c>
      <c r="E1011" s="27" t="s">
        <v>8728</v>
      </c>
      <c r="F1011" s="27" t="s">
        <v>9512</v>
      </c>
      <c r="G1011" s="27"/>
      <c r="H1011" s="27" t="s">
        <v>9513</v>
      </c>
      <c r="I1011" s="27" t="s">
        <v>9356</v>
      </c>
      <c r="J1011" s="27"/>
      <c r="K1011" s="27"/>
      <c r="L1011" s="27"/>
      <c r="M1011" s="27" t="s">
        <v>9176</v>
      </c>
      <c r="N1011" s="27"/>
      <c r="O1011" s="27"/>
      <c r="P1011" s="27"/>
    </row>
    <row r="1012" spans="1:16" customFormat="1" hidden="1" x14ac:dyDescent="0.25">
      <c r="A1012" s="27" t="s">
        <v>56</v>
      </c>
      <c r="B1012" s="27" t="s">
        <v>9511</v>
      </c>
      <c r="C1012" s="27">
        <v>7</v>
      </c>
      <c r="D1012" s="27" t="s">
        <v>8730</v>
      </c>
      <c r="E1012" s="27" t="s">
        <v>3003</v>
      </c>
      <c r="F1012" s="27" t="s">
        <v>9512</v>
      </c>
      <c r="G1012" s="27"/>
      <c r="H1012" s="27" t="s">
        <v>9513</v>
      </c>
      <c r="I1012" s="27" t="s">
        <v>9356</v>
      </c>
      <c r="J1012" s="27"/>
      <c r="K1012" s="27"/>
      <c r="L1012" s="27"/>
      <c r="M1012" s="27" t="s">
        <v>9176</v>
      </c>
      <c r="N1012" s="27"/>
      <c r="O1012" s="27"/>
      <c r="P1012" s="27"/>
    </row>
    <row r="1013" spans="1:16" customFormat="1" hidden="1" x14ac:dyDescent="0.25">
      <c r="A1013" s="27" t="s">
        <v>56</v>
      </c>
      <c r="B1013" s="27" t="s">
        <v>9511</v>
      </c>
      <c r="C1013" s="27">
        <v>7</v>
      </c>
      <c r="D1013" s="27" t="s">
        <v>8732</v>
      </c>
      <c r="E1013" s="27" t="s">
        <v>8731</v>
      </c>
      <c r="F1013" s="27" t="s">
        <v>9512</v>
      </c>
      <c r="G1013" s="27"/>
      <c r="H1013" s="27" t="s">
        <v>9513</v>
      </c>
      <c r="I1013" s="27" t="s">
        <v>9356</v>
      </c>
      <c r="J1013" s="27"/>
      <c r="K1013" s="27"/>
      <c r="L1013" s="27"/>
      <c r="M1013" s="27" t="s">
        <v>9176</v>
      </c>
      <c r="N1013" s="27"/>
      <c r="O1013" s="27"/>
      <c r="P1013" s="27"/>
    </row>
    <row r="1014" spans="1:16" customFormat="1" hidden="1" x14ac:dyDescent="0.25">
      <c r="A1014" s="27" t="s">
        <v>56</v>
      </c>
      <c r="B1014" s="27" t="s">
        <v>9511</v>
      </c>
      <c r="C1014" s="27">
        <v>7</v>
      </c>
      <c r="D1014" s="27" t="s">
        <v>8734</v>
      </c>
      <c r="E1014" s="27" t="s">
        <v>8733</v>
      </c>
      <c r="F1014" s="27" t="s">
        <v>9512</v>
      </c>
      <c r="G1014" s="27"/>
      <c r="H1014" s="27" t="s">
        <v>9513</v>
      </c>
      <c r="I1014" s="27" t="s">
        <v>9356</v>
      </c>
      <c r="J1014" s="27"/>
      <c r="K1014" s="27"/>
      <c r="L1014" s="27"/>
      <c r="M1014" s="27" t="s">
        <v>9176</v>
      </c>
      <c r="N1014" s="27"/>
      <c r="O1014" s="27"/>
      <c r="P1014" s="27"/>
    </row>
    <row r="1015" spans="1:16" customFormat="1" hidden="1" x14ac:dyDescent="0.25">
      <c r="A1015" s="27" t="s">
        <v>56</v>
      </c>
      <c r="B1015" s="27" t="s">
        <v>9511</v>
      </c>
      <c r="C1015" s="27">
        <v>7</v>
      </c>
      <c r="D1015" s="27" t="s">
        <v>8736</v>
      </c>
      <c r="E1015" s="27" t="s">
        <v>8735</v>
      </c>
      <c r="F1015" s="27" t="s">
        <v>9512</v>
      </c>
      <c r="G1015" s="27"/>
      <c r="H1015" s="27" t="s">
        <v>9513</v>
      </c>
      <c r="I1015" s="27" t="s">
        <v>9356</v>
      </c>
      <c r="J1015" s="27"/>
      <c r="K1015" s="27"/>
      <c r="L1015" s="27"/>
      <c r="M1015" s="27" t="s">
        <v>9176</v>
      </c>
      <c r="N1015" s="27"/>
      <c r="O1015" s="27"/>
      <c r="P1015" s="27"/>
    </row>
    <row r="1016" spans="1:16" customFormat="1" hidden="1" x14ac:dyDescent="0.25">
      <c r="A1016" s="27" t="s">
        <v>56</v>
      </c>
      <c r="B1016" s="27" t="s">
        <v>9511</v>
      </c>
      <c r="C1016" s="27">
        <v>7</v>
      </c>
      <c r="D1016" s="27" t="s">
        <v>8738</v>
      </c>
      <c r="E1016" s="27" t="s">
        <v>8737</v>
      </c>
      <c r="F1016" s="27" t="s">
        <v>9512</v>
      </c>
      <c r="G1016" s="27"/>
      <c r="H1016" s="27" t="s">
        <v>9513</v>
      </c>
      <c r="I1016" s="27" t="s">
        <v>9356</v>
      </c>
      <c r="J1016" s="27"/>
      <c r="K1016" s="27"/>
      <c r="L1016" s="27"/>
      <c r="M1016" s="27" t="s">
        <v>9176</v>
      </c>
      <c r="N1016" s="27"/>
      <c r="O1016" s="27"/>
      <c r="P1016" s="27"/>
    </row>
    <row r="1017" spans="1:16" customFormat="1" hidden="1" x14ac:dyDescent="0.25">
      <c r="A1017" s="27" t="s">
        <v>56</v>
      </c>
      <c r="B1017" s="27" t="s">
        <v>9511</v>
      </c>
      <c r="C1017" s="27">
        <v>7</v>
      </c>
      <c r="D1017" s="27" t="s">
        <v>8740</v>
      </c>
      <c r="E1017" s="27" t="s">
        <v>8739</v>
      </c>
      <c r="F1017" s="27" t="s">
        <v>9512</v>
      </c>
      <c r="G1017" s="27"/>
      <c r="H1017" s="27" t="s">
        <v>9513</v>
      </c>
      <c r="I1017" s="27" t="s">
        <v>9356</v>
      </c>
      <c r="J1017" s="27"/>
      <c r="K1017" s="27"/>
      <c r="L1017" s="27"/>
      <c r="M1017" s="27" t="s">
        <v>9176</v>
      </c>
      <c r="N1017" s="27"/>
      <c r="O1017" s="27"/>
      <c r="P1017" s="27"/>
    </row>
    <row r="1018" spans="1:16" customFormat="1" hidden="1" x14ac:dyDescent="0.25">
      <c r="A1018" s="27" t="s">
        <v>56</v>
      </c>
      <c r="B1018" s="27" t="s">
        <v>9511</v>
      </c>
      <c r="C1018" s="27">
        <v>7</v>
      </c>
      <c r="D1018" s="27" t="s">
        <v>8742</v>
      </c>
      <c r="E1018" s="27" t="s">
        <v>8741</v>
      </c>
      <c r="F1018" s="27" t="s">
        <v>9512</v>
      </c>
      <c r="G1018" s="27"/>
      <c r="H1018" s="27" t="s">
        <v>9513</v>
      </c>
      <c r="I1018" s="27" t="s">
        <v>9356</v>
      </c>
      <c r="J1018" s="27"/>
      <c r="K1018" s="27"/>
      <c r="L1018" s="27"/>
      <c r="M1018" s="27" t="s">
        <v>9176</v>
      </c>
      <c r="N1018" s="27"/>
      <c r="O1018" s="27"/>
      <c r="P1018" s="27"/>
    </row>
    <row r="1019" spans="1:16" customFormat="1" hidden="1" x14ac:dyDescent="0.25">
      <c r="A1019" s="27" t="s">
        <v>56</v>
      </c>
      <c r="B1019" s="27" t="s">
        <v>9511</v>
      </c>
      <c r="C1019" s="27">
        <v>7</v>
      </c>
      <c r="D1019" s="27" t="s">
        <v>8744</v>
      </c>
      <c r="E1019" s="27" t="s">
        <v>8743</v>
      </c>
      <c r="F1019" s="27" t="s">
        <v>9512</v>
      </c>
      <c r="G1019" s="27"/>
      <c r="H1019" s="27" t="s">
        <v>9513</v>
      </c>
      <c r="I1019" s="27" t="s">
        <v>9356</v>
      </c>
      <c r="J1019" s="27"/>
      <c r="K1019" s="27"/>
      <c r="L1019" s="27"/>
      <c r="M1019" s="27" t="s">
        <v>9176</v>
      </c>
      <c r="N1019" s="27"/>
      <c r="O1019" s="27"/>
      <c r="P1019" s="27"/>
    </row>
    <row r="1020" spans="1:16" customFormat="1" hidden="1" x14ac:dyDescent="0.25">
      <c r="A1020" s="27" t="s">
        <v>56</v>
      </c>
      <c r="B1020" s="27" t="s">
        <v>9511</v>
      </c>
      <c r="C1020" s="27">
        <v>7</v>
      </c>
      <c r="D1020" s="27" t="s">
        <v>8746</v>
      </c>
      <c r="E1020" s="27" t="s">
        <v>8745</v>
      </c>
      <c r="F1020" s="27" t="s">
        <v>9512</v>
      </c>
      <c r="G1020" s="27"/>
      <c r="H1020" s="27" t="s">
        <v>9513</v>
      </c>
      <c r="I1020" s="27" t="s">
        <v>9356</v>
      </c>
      <c r="J1020" s="27"/>
      <c r="K1020" s="27"/>
      <c r="L1020" s="27"/>
      <c r="M1020" s="27" t="s">
        <v>9176</v>
      </c>
      <c r="N1020" s="27"/>
      <c r="O1020" s="27"/>
      <c r="P1020" s="27"/>
    </row>
    <row r="1021" spans="1:16" customFormat="1" hidden="1" x14ac:dyDescent="0.25">
      <c r="A1021" s="27" t="s">
        <v>56</v>
      </c>
      <c r="B1021" s="27" t="s">
        <v>9511</v>
      </c>
      <c r="C1021" s="27">
        <v>7</v>
      </c>
      <c r="D1021" s="27" t="s">
        <v>8748</v>
      </c>
      <c r="E1021" s="27" t="s">
        <v>8747</v>
      </c>
      <c r="F1021" s="27" t="s">
        <v>9512</v>
      </c>
      <c r="G1021" s="27"/>
      <c r="H1021" s="27" t="s">
        <v>9513</v>
      </c>
      <c r="I1021" s="27" t="s">
        <v>9356</v>
      </c>
      <c r="J1021" s="27"/>
      <c r="K1021" s="27"/>
      <c r="L1021" s="27"/>
      <c r="M1021" s="27" t="s">
        <v>9176</v>
      </c>
      <c r="N1021" s="27"/>
      <c r="O1021" s="27"/>
      <c r="P1021" s="27"/>
    </row>
    <row r="1022" spans="1:16" customFormat="1" hidden="1" x14ac:dyDescent="0.25">
      <c r="A1022" s="27" t="s">
        <v>56</v>
      </c>
      <c r="B1022" s="27" t="s">
        <v>9511</v>
      </c>
      <c r="C1022" s="27">
        <v>7</v>
      </c>
      <c r="D1022" s="27" t="s">
        <v>8750</v>
      </c>
      <c r="E1022" s="27" t="s">
        <v>8749</v>
      </c>
      <c r="F1022" s="27" t="s">
        <v>9512</v>
      </c>
      <c r="G1022" s="27"/>
      <c r="H1022" s="27" t="s">
        <v>9513</v>
      </c>
      <c r="I1022" s="27" t="s">
        <v>9356</v>
      </c>
      <c r="J1022" s="27"/>
      <c r="K1022" s="27"/>
      <c r="L1022" s="27"/>
      <c r="M1022" s="27" t="s">
        <v>9176</v>
      </c>
      <c r="N1022" s="27"/>
      <c r="O1022" s="27"/>
      <c r="P1022" s="27"/>
    </row>
    <row r="1023" spans="1:16" customFormat="1" hidden="1" x14ac:dyDescent="0.25">
      <c r="A1023" s="27" t="s">
        <v>56</v>
      </c>
      <c r="B1023" s="27" t="s">
        <v>9511</v>
      </c>
      <c r="C1023" s="27">
        <v>7</v>
      </c>
      <c r="D1023" s="27" t="s">
        <v>8752</v>
      </c>
      <c r="E1023" s="27" t="s">
        <v>8751</v>
      </c>
      <c r="F1023" s="27" t="s">
        <v>9512</v>
      </c>
      <c r="G1023" s="27"/>
      <c r="H1023" s="27" t="s">
        <v>9513</v>
      </c>
      <c r="I1023" s="27" t="s">
        <v>9356</v>
      </c>
      <c r="J1023" s="27"/>
      <c r="K1023" s="27"/>
      <c r="L1023" s="27"/>
      <c r="M1023" s="27" t="s">
        <v>9176</v>
      </c>
      <c r="N1023" s="27"/>
      <c r="O1023" s="27"/>
      <c r="P1023" s="27"/>
    </row>
    <row r="1024" spans="1:16" customFormat="1" hidden="1" x14ac:dyDescent="0.25">
      <c r="A1024" s="27" t="s">
        <v>56</v>
      </c>
      <c r="B1024" s="27" t="s">
        <v>9511</v>
      </c>
      <c r="C1024" s="27">
        <v>7</v>
      </c>
      <c r="D1024" s="27" t="s">
        <v>8754</v>
      </c>
      <c r="E1024" s="27" t="s">
        <v>8753</v>
      </c>
      <c r="F1024" s="27" t="s">
        <v>9512</v>
      </c>
      <c r="G1024" s="27"/>
      <c r="H1024" s="27" t="s">
        <v>9513</v>
      </c>
      <c r="I1024" s="27" t="s">
        <v>9356</v>
      </c>
      <c r="J1024" s="27"/>
      <c r="K1024" s="27"/>
      <c r="L1024" s="27"/>
      <c r="M1024" s="27" t="s">
        <v>9176</v>
      </c>
      <c r="N1024" s="27"/>
      <c r="O1024" s="27"/>
      <c r="P1024" s="27"/>
    </row>
    <row r="1025" spans="1:16" customFormat="1" hidden="1" x14ac:dyDescent="0.25">
      <c r="A1025" s="27" t="s">
        <v>56</v>
      </c>
      <c r="B1025" s="27" t="s">
        <v>9511</v>
      </c>
      <c r="C1025" s="27">
        <v>7</v>
      </c>
      <c r="D1025" s="27" t="s">
        <v>8756</v>
      </c>
      <c r="E1025" s="27" t="s">
        <v>8755</v>
      </c>
      <c r="F1025" s="27" t="s">
        <v>9512</v>
      </c>
      <c r="G1025" s="27"/>
      <c r="H1025" s="27" t="s">
        <v>9513</v>
      </c>
      <c r="I1025" s="27" t="s">
        <v>9356</v>
      </c>
      <c r="J1025" s="27"/>
      <c r="K1025" s="27"/>
      <c r="L1025" s="27"/>
      <c r="M1025" s="27" t="s">
        <v>9176</v>
      </c>
      <c r="N1025" s="27"/>
      <c r="O1025" s="27"/>
      <c r="P1025" s="27"/>
    </row>
    <row r="1026" spans="1:16" customFormat="1" hidden="1" x14ac:dyDescent="0.25">
      <c r="A1026" s="27" t="s">
        <v>56</v>
      </c>
      <c r="B1026" s="27" t="s">
        <v>9511</v>
      </c>
      <c r="C1026" s="27">
        <v>7</v>
      </c>
      <c r="D1026" s="27" t="s">
        <v>8758</v>
      </c>
      <c r="E1026" s="27" t="s">
        <v>8757</v>
      </c>
      <c r="F1026" s="27" t="s">
        <v>9512</v>
      </c>
      <c r="G1026" s="27"/>
      <c r="H1026" s="27" t="s">
        <v>9513</v>
      </c>
      <c r="I1026" s="27" t="s">
        <v>9356</v>
      </c>
      <c r="J1026" s="27"/>
      <c r="K1026" s="27"/>
      <c r="L1026" s="27"/>
      <c r="M1026" s="27" t="s">
        <v>9176</v>
      </c>
      <c r="N1026" s="27"/>
      <c r="O1026" s="27"/>
      <c r="P1026" s="27"/>
    </row>
    <row r="1027" spans="1:16" customFormat="1" hidden="1" x14ac:dyDescent="0.25">
      <c r="A1027" s="27" t="s">
        <v>56</v>
      </c>
      <c r="B1027" s="27" t="s">
        <v>9511</v>
      </c>
      <c r="C1027" s="27">
        <v>7</v>
      </c>
      <c r="D1027" s="27" t="s">
        <v>8760</v>
      </c>
      <c r="E1027" s="27" t="s">
        <v>8759</v>
      </c>
      <c r="F1027" s="27" t="s">
        <v>9512</v>
      </c>
      <c r="G1027" s="27"/>
      <c r="H1027" s="27" t="s">
        <v>9513</v>
      </c>
      <c r="I1027" s="27" t="s">
        <v>9356</v>
      </c>
      <c r="J1027" s="27"/>
      <c r="K1027" s="27"/>
      <c r="L1027" s="27"/>
      <c r="M1027" s="27" t="s">
        <v>9176</v>
      </c>
      <c r="N1027" s="27"/>
      <c r="O1027" s="27"/>
      <c r="P1027" s="27"/>
    </row>
    <row r="1028" spans="1:16" customFormat="1" hidden="1" x14ac:dyDescent="0.25">
      <c r="A1028" s="27" t="s">
        <v>56</v>
      </c>
      <c r="B1028" s="27" t="s">
        <v>9511</v>
      </c>
      <c r="C1028" s="27">
        <v>7</v>
      </c>
      <c r="D1028" s="27" t="s">
        <v>8762</v>
      </c>
      <c r="E1028" s="27" t="s">
        <v>8761</v>
      </c>
      <c r="F1028" s="27" t="s">
        <v>9512</v>
      </c>
      <c r="G1028" s="27"/>
      <c r="H1028" s="27" t="s">
        <v>9513</v>
      </c>
      <c r="I1028" s="27" t="s">
        <v>9356</v>
      </c>
      <c r="J1028" s="27"/>
      <c r="K1028" s="27"/>
      <c r="L1028" s="27"/>
      <c r="M1028" s="27" t="s">
        <v>9176</v>
      </c>
      <c r="N1028" s="27"/>
      <c r="O1028" s="27"/>
      <c r="P1028" s="27"/>
    </row>
    <row r="1029" spans="1:16" customFormat="1" hidden="1" x14ac:dyDescent="0.25">
      <c r="A1029" s="27" t="s">
        <v>56</v>
      </c>
      <c r="B1029" s="27" t="s">
        <v>9511</v>
      </c>
      <c r="C1029" s="27">
        <v>7</v>
      </c>
      <c r="D1029" s="27" t="s">
        <v>8766</v>
      </c>
      <c r="E1029" s="27" t="s">
        <v>8765</v>
      </c>
      <c r="F1029" s="27" t="s">
        <v>9512</v>
      </c>
      <c r="G1029" s="27"/>
      <c r="H1029" s="27" t="s">
        <v>9513</v>
      </c>
      <c r="I1029" s="27" t="s">
        <v>9356</v>
      </c>
      <c r="J1029" s="27"/>
      <c r="K1029" s="27"/>
      <c r="L1029" s="27"/>
      <c r="M1029" s="27" t="s">
        <v>9176</v>
      </c>
      <c r="N1029" s="27"/>
      <c r="O1029" s="27"/>
      <c r="P1029" s="27"/>
    </row>
    <row r="1030" spans="1:16" customFormat="1" hidden="1" x14ac:dyDescent="0.25">
      <c r="A1030" s="27" t="s">
        <v>56</v>
      </c>
      <c r="B1030" s="27" t="s">
        <v>9511</v>
      </c>
      <c r="C1030" s="27">
        <v>7</v>
      </c>
      <c r="D1030" s="27" t="s">
        <v>8768</v>
      </c>
      <c r="E1030" s="27" t="s">
        <v>8767</v>
      </c>
      <c r="F1030" s="27" t="s">
        <v>9512</v>
      </c>
      <c r="G1030" s="27"/>
      <c r="H1030" s="27" t="s">
        <v>9513</v>
      </c>
      <c r="I1030" s="27" t="s">
        <v>9356</v>
      </c>
      <c r="J1030" s="27"/>
      <c r="K1030" s="27"/>
      <c r="L1030" s="27"/>
      <c r="M1030" s="27" t="s">
        <v>9176</v>
      </c>
      <c r="N1030" s="27"/>
      <c r="O1030" s="27"/>
      <c r="P1030" s="27"/>
    </row>
    <row r="1031" spans="1:16" customFormat="1" hidden="1" x14ac:dyDescent="0.25">
      <c r="A1031" s="27" t="s">
        <v>56</v>
      </c>
      <c r="B1031" s="27" t="s">
        <v>9511</v>
      </c>
      <c r="C1031" s="27">
        <v>7</v>
      </c>
      <c r="D1031" s="27" t="s">
        <v>8770</v>
      </c>
      <c r="E1031" s="27" t="s">
        <v>8769</v>
      </c>
      <c r="F1031" s="27" t="s">
        <v>9512</v>
      </c>
      <c r="G1031" s="27"/>
      <c r="H1031" s="27" t="s">
        <v>9513</v>
      </c>
      <c r="I1031" s="27" t="s">
        <v>9356</v>
      </c>
      <c r="J1031" s="27"/>
      <c r="K1031" s="27"/>
      <c r="L1031" s="27"/>
      <c r="M1031" s="27" t="s">
        <v>9176</v>
      </c>
      <c r="N1031" s="27"/>
      <c r="O1031" s="27"/>
      <c r="P1031" s="27"/>
    </row>
    <row r="1032" spans="1:16" customFormat="1" hidden="1" x14ac:dyDescent="0.25">
      <c r="A1032" s="27" t="s">
        <v>56</v>
      </c>
      <c r="B1032" s="27" t="s">
        <v>9511</v>
      </c>
      <c r="C1032" s="27">
        <v>7</v>
      </c>
      <c r="D1032" s="27" t="s">
        <v>8772</v>
      </c>
      <c r="E1032" s="27" t="s">
        <v>8771</v>
      </c>
      <c r="F1032" s="27" t="s">
        <v>9512</v>
      </c>
      <c r="G1032" s="27"/>
      <c r="H1032" s="27" t="s">
        <v>9513</v>
      </c>
      <c r="I1032" s="27" t="s">
        <v>9356</v>
      </c>
      <c r="J1032" s="27"/>
      <c r="K1032" s="27"/>
      <c r="L1032" s="27"/>
      <c r="M1032" s="27" t="s">
        <v>9176</v>
      </c>
      <c r="N1032" s="27"/>
      <c r="O1032" s="27"/>
      <c r="P1032" s="27"/>
    </row>
    <row r="1033" spans="1:16" customFormat="1" hidden="1" x14ac:dyDescent="0.25">
      <c r="A1033" s="27" t="s">
        <v>56</v>
      </c>
      <c r="B1033" s="27" t="s">
        <v>9511</v>
      </c>
      <c r="C1033" s="27">
        <v>7</v>
      </c>
      <c r="D1033" s="27" t="s">
        <v>8774</v>
      </c>
      <c r="E1033" s="27" t="s">
        <v>8773</v>
      </c>
      <c r="F1033" s="27" t="s">
        <v>9512</v>
      </c>
      <c r="G1033" s="27"/>
      <c r="H1033" s="27" t="s">
        <v>9513</v>
      </c>
      <c r="I1033" s="27" t="s">
        <v>9356</v>
      </c>
      <c r="J1033" s="27"/>
      <c r="K1033" s="27"/>
      <c r="L1033" s="27"/>
      <c r="M1033" s="27" t="s">
        <v>9176</v>
      </c>
      <c r="N1033" s="27"/>
      <c r="O1033" s="27"/>
      <c r="P1033" s="27"/>
    </row>
    <row r="1034" spans="1:16" customFormat="1" hidden="1" x14ac:dyDescent="0.25">
      <c r="A1034" s="27" t="s">
        <v>56</v>
      </c>
      <c r="B1034" s="27" t="s">
        <v>9511</v>
      </c>
      <c r="C1034" s="27">
        <v>7</v>
      </c>
      <c r="D1034" s="27" t="s">
        <v>8776</v>
      </c>
      <c r="E1034" s="27" t="s">
        <v>8775</v>
      </c>
      <c r="F1034" s="27" t="s">
        <v>9512</v>
      </c>
      <c r="G1034" s="27"/>
      <c r="H1034" s="27" t="s">
        <v>9513</v>
      </c>
      <c r="I1034" s="27" t="s">
        <v>9356</v>
      </c>
      <c r="J1034" s="27"/>
      <c r="K1034" s="27"/>
      <c r="L1034" s="27"/>
      <c r="M1034" s="27" t="s">
        <v>9176</v>
      </c>
      <c r="N1034" s="27"/>
      <c r="O1034" s="27"/>
      <c r="P1034" s="27"/>
    </row>
    <row r="1035" spans="1:16" customFormat="1" hidden="1" x14ac:dyDescent="0.25">
      <c r="A1035" s="27" t="s">
        <v>56</v>
      </c>
      <c r="B1035" s="27" t="s">
        <v>9511</v>
      </c>
      <c r="C1035" s="27">
        <v>7</v>
      </c>
      <c r="D1035" s="27" t="s">
        <v>8778</v>
      </c>
      <c r="E1035" s="27" t="s">
        <v>8777</v>
      </c>
      <c r="F1035" s="27" t="s">
        <v>9512</v>
      </c>
      <c r="G1035" s="27"/>
      <c r="H1035" s="27" t="s">
        <v>9513</v>
      </c>
      <c r="I1035" s="27" t="s">
        <v>9356</v>
      </c>
      <c r="J1035" s="27"/>
      <c r="K1035" s="27"/>
      <c r="L1035" s="27"/>
      <c r="M1035" s="27" t="s">
        <v>9176</v>
      </c>
      <c r="N1035" s="27"/>
      <c r="O1035" s="27"/>
      <c r="P1035" s="27"/>
    </row>
    <row r="1036" spans="1:16" customFormat="1" hidden="1" x14ac:dyDescent="0.25">
      <c r="A1036" s="27" t="s">
        <v>56</v>
      </c>
      <c r="B1036" s="27" t="s">
        <v>9511</v>
      </c>
      <c r="C1036" s="27">
        <v>7</v>
      </c>
      <c r="D1036" s="27" t="s">
        <v>8780</v>
      </c>
      <c r="E1036" s="27" t="s">
        <v>8779</v>
      </c>
      <c r="F1036" s="27" t="s">
        <v>9512</v>
      </c>
      <c r="G1036" s="27"/>
      <c r="H1036" s="27" t="s">
        <v>9513</v>
      </c>
      <c r="I1036" s="27" t="s">
        <v>9356</v>
      </c>
      <c r="J1036" s="27"/>
      <c r="K1036" s="27"/>
      <c r="L1036" s="27"/>
      <c r="M1036" s="27" t="s">
        <v>9176</v>
      </c>
      <c r="N1036" s="27"/>
      <c r="O1036" s="27"/>
      <c r="P1036" s="27"/>
    </row>
    <row r="1037" spans="1:16" customFormat="1" hidden="1" x14ac:dyDescent="0.25">
      <c r="A1037" s="27" t="s">
        <v>56</v>
      </c>
      <c r="B1037" s="27" t="s">
        <v>9511</v>
      </c>
      <c r="C1037" s="27">
        <v>7</v>
      </c>
      <c r="D1037" s="27" t="s">
        <v>8782</v>
      </c>
      <c r="E1037" s="27" t="s">
        <v>8781</v>
      </c>
      <c r="F1037" s="27" t="s">
        <v>9512</v>
      </c>
      <c r="G1037" s="27"/>
      <c r="H1037" s="27" t="s">
        <v>9513</v>
      </c>
      <c r="I1037" s="27" t="s">
        <v>9356</v>
      </c>
      <c r="J1037" s="27"/>
      <c r="K1037" s="27"/>
      <c r="L1037" s="27"/>
      <c r="M1037" s="27" t="s">
        <v>9176</v>
      </c>
      <c r="N1037" s="27"/>
      <c r="O1037" s="27"/>
      <c r="P1037" s="27"/>
    </row>
    <row r="1038" spans="1:16" customFormat="1" hidden="1" x14ac:dyDescent="0.25">
      <c r="A1038" s="27" t="s">
        <v>56</v>
      </c>
      <c r="B1038" s="27" t="s">
        <v>9511</v>
      </c>
      <c r="C1038" s="27">
        <v>7</v>
      </c>
      <c r="D1038" s="27" t="s">
        <v>8784</v>
      </c>
      <c r="E1038" s="27" t="s">
        <v>8783</v>
      </c>
      <c r="F1038" s="27" t="s">
        <v>9512</v>
      </c>
      <c r="G1038" s="27"/>
      <c r="H1038" s="27" t="s">
        <v>9513</v>
      </c>
      <c r="I1038" s="27" t="s">
        <v>9356</v>
      </c>
      <c r="J1038" s="27"/>
      <c r="K1038" s="27"/>
      <c r="L1038" s="27"/>
      <c r="M1038" s="27" t="s">
        <v>9176</v>
      </c>
      <c r="N1038" s="27"/>
      <c r="O1038" s="27"/>
      <c r="P1038" s="27"/>
    </row>
    <row r="1039" spans="1:16" customFormat="1" hidden="1" x14ac:dyDescent="0.25">
      <c r="A1039" s="27" t="s">
        <v>56</v>
      </c>
      <c r="B1039" s="27" t="s">
        <v>9511</v>
      </c>
      <c r="C1039" s="27">
        <v>7</v>
      </c>
      <c r="D1039" s="27" t="s">
        <v>8786</v>
      </c>
      <c r="E1039" s="27" t="s">
        <v>8785</v>
      </c>
      <c r="F1039" s="27" t="s">
        <v>9512</v>
      </c>
      <c r="G1039" s="27"/>
      <c r="H1039" s="27" t="s">
        <v>9513</v>
      </c>
      <c r="I1039" s="27" t="s">
        <v>9356</v>
      </c>
      <c r="J1039" s="27"/>
      <c r="K1039" s="27"/>
      <c r="L1039" s="27"/>
      <c r="M1039" s="27" t="s">
        <v>9176</v>
      </c>
      <c r="N1039" s="27"/>
      <c r="O1039" s="27"/>
      <c r="P1039" s="27"/>
    </row>
    <row r="1040" spans="1:16" customFormat="1" hidden="1" x14ac:dyDescent="0.25">
      <c r="A1040" s="27" t="s">
        <v>56</v>
      </c>
      <c r="B1040" s="27" t="s">
        <v>9511</v>
      </c>
      <c r="C1040" s="27">
        <v>7</v>
      </c>
      <c r="D1040" s="27" t="s">
        <v>8788</v>
      </c>
      <c r="E1040" s="27" t="s">
        <v>8787</v>
      </c>
      <c r="F1040" s="27" t="s">
        <v>9512</v>
      </c>
      <c r="G1040" s="27"/>
      <c r="H1040" s="27" t="s">
        <v>9513</v>
      </c>
      <c r="I1040" s="27" t="s">
        <v>9356</v>
      </c>
      <c r="J1040" s="27"/>
      <c r="K1040" s="27"/>
      <c r="L1040" s="27"/>
      <c r="M1040" s="27" t="s">
        <v>9176</v>
      </c>
      <c r="N1040" s="27"/>
      <c r="O1040" s="27"/>
      <c r="P1040" s="27"/>
    </row>
    <row r="1041" spans="1:16" customFormat="1" hidden="1" x14ac:dyDescent="0.25">
      <c r="A1041" s="27" t="s">
        <v>56</v>
      </c>
      <c r="B1041" s="27" t="s">
        <v>9511</v>
      </c>
      <c r="C1041" s="27">
        <v>7</v>
      </c>
      <c r="D1041" s="27" t="s">
        <v>8790</v>
      </c>
      <c r="E1041" s="27" t="s">
        <v>8789</v>
      </c>
      <c r="F1041" s="27" t="s">
        <v>9512</v>
      </c>
      <c r="G1041" s="27"/>
      <c r="H1041" s="27" t="s">
        <v>9513</v>
      </c>
      <c r="I1041" s="27" t="s">
        <v>9356</v>
      </c>
      <c r="J1041" s="27"/>
      <c r="K1041" s="27"/>
      <c r="L1041" s="27"/>
      <c r="M1041" s="27" t="s">
        <v>9176</v>
      </c>
      <c r="N1041" s="27"/>
      <c r="O1041" s="27"/>
      <c r="P1041" s="27"/>
    </row>
    <row r="1042" spans="1:16" customFormat="1" hidden="1" x14ac:dyDescent="0.25">
      <c r="A1042" s="27" t="s">
        <v>56</v>
      </c>
      <c r="B1042" s="27" t="s">
        <v>9511</v>
      </c>
      <c r="C1042" s="27">
        <v>7</v>
      </c>
      <c r="D1042" s="27" t="s">
        <v>8792</v>
      </c>
      <c r="E1042" s="27" t="s">
        <v>8791</v>
      </c>
      <c r="F1042" s="27" t="s">
        <v>9512</v>
      </c>
      <c r="G1042" s="27"/>
      <c r="H1042" s="27" t="s">
        <v>9513</v>
      </c>
      <c r="I1042" s="27" t="s">
        <v>9356</v>
      </c>
      <c r="J1042" s="27"/>
      <c r="K1042" s="27"/>
      <c r="L1042" s="27"/>
      <c r="M1042" s="27" t="s">
        <v>9176</v>
      </c>
      <c r="N1042" s="27"/>
      <c r="O1042" s="27"/>
      <c r="P1042" s="27"/>
    </row>
    <row r="1043" spans="1:16" customFormat="1" hidden="1" x14ac:dyDescent="0.25">
      <c r="A1043" s="27" t="s">
        <v>56</v>
      </c>
      <c r="B1043" s="27" t="s">
        <v>9511</v>
      </c>
      <c r="C1043" s="27">
        <v>7</v>
      </c>
      <c r="D1043" s="27" t="s">
        <v>8794</v>
      </c>
      <c r="E1043" s="27" t="s">
        <v>8793</v>
      </c>
      <c r="F1043" s="27" t="s">
        <v>9512</v>
      </c>
      <c r="G1043" s="27"/>
      <c r="H1043" s="27" t="s">
        <v>9513</v>
      </c>
      <c r="I1043" s="27" t="s">
        <v>9356</v>
      </c>
      <c r="J1043" s="27"/>
      <c r="K1043" s="27"/>
      <c r="L1043" s="27"/>
      <c r="M1043" s="27" t="s">
        <v>9176</v>
      </c>
      <c r="N1043" s="27"/>
      <c r="O1043" s="27"/>
      <c r="P1043" s="27"/>
    </row>
    <row r="1044" spans="1:16" customFormat="1" hidden="1" x14ac:dyDescent="0.25">
      <c r="A1044" s="27" t="s">
        <v>56</v>
      </c>
      <c r="B1044" s="27" t="s">
        <v>9511</v>
      </c>
      <c r="C1044" s="27">
        <v>7</v>
      </c>
      <c r="D1044" s="27" t="s">
        <v>8796</v>
      </c>
      <c r="E1044" s="27" t="s">
        <v>8795</v>
      </c>
      <c r="F1044" s="27" t="s">
        <v>9512</v>
      </c>
      <c r="G1044" s="27"/>
      <c r="H1044" s="27" t="s">
        <v>9513</v>
      </c>
      <c r="I1044" s="27" t="s">
        <v>9356</v>
      </c>
      <c r="J1044" s="27"/>
      <c r="K1044" s="27"/>
      <c r="L1044" s="27"/>
      <c r="M1044" s="27" t="s">
        <v>9176</v>
      </c>
      <c r="N1044" s="27"/>
      <c r="O1044" s="27"/>
      <c r="P1044" s="27"/>
    </row>
    <row r="1045" spans="1:16" customFormat="1" hidden="1" x14ac:dyDescent="0.25">
      <c r="A1045" s="27" t="s">
        <v>56</v>
      </c>
      <c r="B1045" s="27" t="s">
        <v>9511</v>
      </c>
      <c r="C1045" s="27">
        <v>7</v>
      </c>
      <c r="D1045" s="27" t="s">
        <v>8798</v>
      </c>
      <c r="E1045" s="27" t="s">
        <v>8797</v>
      </c>
      <c r="F1045" s="27" t="s">
        <v>9512</v>
      </c>
      <c r="G1045" s="27"/>
      <c r="H1045" s="27" t="s">
        <v>9513</v>
      </c>
      <c r="I1045" s="27" t="s">
        <v>9356</v>
      </c>
      <c r="J1045" s="27"/>
      <c r="K1045" s="27"/>
      <c r="L1045" s="27"/>
      <c r="M1045" s="27" t="s">
        <v>9176</v>
      </c>
      <c r="N1045" s="27"/>
      <c r="O1045" s="27"/>
      <c r="P1045" s="27"/>
    </row>
    <row r="1046" spans="1:16" customFormat="1" hidden="1" x14ac:dyDescent="0.25">
      <c r="A1046" s="27" t="s">
        <v>56</v>
      </c>
      <c r="B1046" s="27" t="s">
        <v>9511</v>
      </c>
      <c r="C1046" s="27">
        <v>7</v>
      </c>
      <c r="D1046" s="27" t="s">
        <v>8800</v>
      </c>
      <c r="E1046" s="27" t="s">
        <v>8799</v>
      </c>
      <c r="F1046" s="27" t="s">
        <v>9512</v>
      </c>
      <c r="G1046" s="27"/>
      <c r="H1046" s="27" t="s">
        <v>9513</v>
      </c>
      <c r="I1046" s="27" t="s">
        <v>9356</v>
      </c>
      <c r="J1046" s="27"/>
      <c r="K1046" s="27"/>
      <c r="L1046" s="27"/>
      <c r="M1046" s="27" t="s">
        <v>9176</v>
      </c>
      <c r="N1046" s="27"/>
      <c r="O1046" s="27"/>
      <c r="P1046" s="27"/>
    </row>
    <row r="1047" spans="1:16" customFormat="1" hidden="1" x14ac:dyDescent="0.25">
      <c r="A1047" s="27" t="s">
        <v>56</v>
      </c>
      <c r="B1047" s="27" t="s">
        <v>9511</v>
      </c>
      <c r="C1047" s="27">
        <v>7</v>
      </c>
      <c r="D1047" s="27" t="s">
        <v>8802</v>
      </c>
      <c r="E1047" s="27" t="s">
        <v>8801</v>
      </c>
      <c r="F1047" s="27" t="s">
        <v>9512</v>
      </c>
      <c r="G1047" s="27"/>
      <c r="H1047" s="27" t="s">
        <v>9513</v>
      </c>
      <c r="I1047" s="27" t="s">
        <v>9356</v>
      </c>
      <c r="J1047" s="27"/>
      <c r="K1047" s="27"/>
      <c r="L1047" s="27"/>
      <c r="M1047" s="27" t="s">
        <v>9176</v>
      </c>
      <c r="N1047" s="27"/>
      <c r="O1047" s="27"/>
      <c r="P1047" s="27"/>
    </row>
    <row r="1048" spans="1:16" customFormat="1" hidden="1" x14ac:dyDescent="0.25">
      <c r="A1048" s="27" t="s">
        <v>56</v>
      </c>
      <c r="B1048" s="27" t="s">
        <v>9511</v>
      </c>
      <c r="C1048" s="27">
        <v>7</v>
      </c>
      <c r="D1048" s="27" t="s">
        <v>8804</v>
      </c>
      <c r="E1048" s="27" t="s">
        <v>8803</v>
      </c>
      <c r="F1048" s="27" t="s">
        <v>9512</v>
      </c>
      <c r="G1048" s="27"/>
      <c r="H1048" s="27" t="s">
        <v>9513</v>
      </c>
      <c r="I1048" s="27" t="s">
        <v>9356</v>
      </c>
      <c r="J1048" s="27"/>
      <c r="K1048" s="27"/>
      <c r="L1048" s="27"/>
      <c r="M1048" s="27" t="s">
        <v>9176</v>
      </c>
      <c r="N1048" s="27"/>
      <c r="O1048" s="27"/>
      <c r="P1048" s="27"/>
    </row>
    <row r="1049" spans="1:16" customFormat="1" hidden="1" x14ac:dyDescent="0.25">
      <c r="A1049" s="27" t="s">
        <v>56</v>
      </c>
      <c r="B1049" s="27" t="s">
        <v>9511</v>
      </c>
      <c r="C1049" s="27">
        <v>7</v>
      </c>
      <c r="D1049" s="27" t="s">
        <v>8806</v>
      </c>
      <c r="E1049" s="27" t="s">
        <v>8805</v>
      </c>
      <c r="F1049" s="27" t="s">
        <v>9512</v>
      </c>
      <c r="G1049" s="27"/>
      <c r="H1049" s="27" t="s">
        <v>9513</v>
      </c>
      <c r="I1049" s="27" t="s">
        <v>9356</v>
      </c>
      <c r="J1049" s="27"/>
      <c r="K1049" s="27"/>
      <c r="L1049" s="27"/>
      <c r="M1049" s="27" t="s">
        <v>9176</v>
      </c>
      <c r="N1049" s="27"/>
      <c r="O1049" s="27"/>
      <c r="P1049" s="27"/>
    </row>
    <row r="1050" spans="1:16" customFormat="1" hidden="1" x14ac:dyDescent="0.25">
      <c r="A1050" s="27" t="s">
        <v>56</v>
      </c>
      <c r="B1050" s="27" t="s">
        <v>9511</v>
      </c>
      <c r="C1050" s="27">
        <v>7</v>
      </c>
      <c r="D1050" s="27" t="s">
        <v>8807</v>
      </c>
      <c r="E1050" s="27" t="s">
        <v>3565</v>
      </c>
      <c r="F1050" s="27" t="s">
        <v>9512</v>
      </c>
      <c r="G1050" s="27"/>
      <c r="H1050" s="27" t="s">
        <v>9513</v>
      </c>
      <c r="I1050" s="27" t="s">
        <v>9356</v>
      </c>
      <c r="J1050" s="27"/>
      <c r="K1050" s="27"/>
      <c r="L1050" s="27"/>
      <c r="M1050" s="27" t="s">
        <v>9176</v>
      </c>
      <c r="N1050" s="27"/>
      <c r="O1050" s="27"/>
      <c r="P1050" s="27"/>
    </row>
    <row r="1051" spans="1:16" customFormat="1" hidden="1" x14ac:dyDescent="0.25">
      <c r="A1051" s="27" t="s">
        <v>56</v>
      </c>
      <c r="B1051" s="27" t="s">
        <v>9511</v>
      </c>
      <c r="C1051" s="27">
        <v>7</v>
      </c>
      <c r="D1051" s="27" t="s">
        <v>8809</v>
      </c>
      <c r="E1051" s="27" t="s">
        <v>8808</v>
      </c>
      <c r="F1051" s="27" t="s">
        <v>9512</v>
      </c>
      <c r="G1051" s="27"/>
      <c r="H1051" s="27" t="s">
        <v>9513</v>
      </c>
      <c r="I1051" s="27" t="s">
        <v>9356</v>
      </c>
      <c r="J1051" s="27"/>
      <c r="K1051" s="27"/>
      <c r="L1051" s="27"/>
      <c r="M1051" s="27" t="s">
        <v>9176</v>
      </c>
      <c r="N1051" s="27"/>
      <c r="O1051" s="27"/>
      <c r="P1051" s="27"/>
    </row>
    <row r="1052" spans="1:16" customFormat="1" hidden="1" x14ac:dyDescent="0.25">
      <c r="A1052" s="27" t="s">
        <v>56</v>
      </c>
      <c r="B1052" s="27" t="s">
        <v>9511</v>
      </c>
      <c r="C1052" s="27">
        <v>7</v>
      </c>
      <c r="D1052" s="27" t="s">
        <v>8810</v>
      </c>
      <c r="E1052" s="27" t="s">
        <v>115</v>
      </c>
      <c r="F1052" s="27" t="s">
        <v>9512</v>
      </c>
      <c r="G1052" s="27"/>
      <c r="H1052" s="27" t="s">
        <v>9513</v>
      </c>
      <c r="I1052" s="27" t="s">
        <v>9356</v>
      </c>
      <c r="J1052" s="27"/>
      <c r="K1052" s="27"/>
      <c r="L1052" s="27"/>
      <c r="M1052" s="27" t="s">
        <v>9176</v>
      </c>
      <c r="N1052" s="27"/>
      <c r="O1052" s="27"/>
      <c r="P1052" s="27"/>
    </row>
    <row r="1053" spans="1:16" customFormat="1" hidden="1" x14ac:dyDescent="0.25">
      <c r="A1053" s="27" t="s">
        <v>56</v>
      </c>
      <c r="B1053" s="27" t="s">
        <v>9511</v>
      </c>
      <c r="C1053" s="27">
        <v>7</v>
      </c>
      <c r="D1053" s="27" t="s">
        <v>8812</v>
      </c>
      <c r="E1053" s="27" t="s">
        <v>8811</v>
      </c>
      <c r="F1053" s="27" t="s">
        <v>9512</v>
      </c>
      <c r="G1053" s="27"/>
      <c r="H1053" s="27" t="s">
        <v>9513</v>
      </c>
      <c r="I1053" s="27" t="s">
        <v>9356</v>
      </c>
      <c r="J1053" s="27"/>
      <c r="K1053" s="27"/>
      <c r="L1053" s="27"/>
      <c r="M1053" s="27" t="s">
        <v>9176</v>
      </c>
      <c r="N1053" s="27"/>
      <c r="O1053" s="27"/>
      <c r="P1053" s="27"/>
    </row>
    <row r="1054" spans="1:16" customFormat="1" hidden="1" x14ac:dyDescent="0.25">
      <c r="A1054" s="27" t="s">
        <v>56</v>
      </c>
      <c r="B1054" s="27" t="s">
        <v>9511</v>
      </c>
      <c r="C1054" s="27">
        <v>7</v>
      </c>
      <c r="D1054" s="27" t="s">
        <v>8814</v>
      </c>
      <c r="E1054" s="27" t="s">
        <v>8813</v>
      </c>
      <c r="F1054" s="27" t="s">
        <v>9512</v>
      </c>
      <c r="G1054" s="27"/>
      <c r="H1054" s="27" t="s">
        <v>9513</v>
      </c>
      <c r="I1054" s="27" t="s">
        <v>9356</v>
      </c>
      <c r="J1054" s="27"/>
      <c r="K1054" s="27"/>
      <c r="L1054" s="27"/>
      <c r="M1054" s="27" t="s">
        <v>9176</v>
      </c>
      <c r="N1054" s="27"/>
      <c r="O1054" s="27"/>
      <c r="P1054" s="27"/>
    </row>
    <row r="1055" spans="1:16" customFormat="1" hidden="1" x14ac:dyDescent="0.25">
      <c r="A1055" s="27" t="s">
        <v>56</v>
      </c>
      <c r="B1055" s="27" t="s">
        <v>9511</v>
      </c>
      <c r="C1055" s="27">
        <v>7</v>
      </c>
      <c r="D1055" s="27" t="s">
        <v>8816</v>
      </c>
      <c r="E1055" s="27" t="s">
        <v>8815</v>
      </c>
      <c r="F1055" s="27" t="s">
        <v>9512</v>
      </c>
      <c r="G1055" s="27"/>
      <c r="H1055" s="27" t="s">
        <v>9513</v>
      </c>
      <c r="I1055" s="27" t="s">
        <v>9356</v>
      </c>
      <c r="J1055" s="27"/>
      <c r="K1055" s="27"/>
      <c r="L1055" s="27"/>
      <c r="M1055" s="27" t="s">
        <v>9176</v>
      </c>
      <c r="N1055" s="27"/>
      <c r="O1055" s="27"/>
      <c r="P1055" s="27"/>
    </row>
    <row r="1056" spans="1:16" customFormat="1" hidden="1" x14ac:dyDescent="0.25">
      <c r="A1056" s="27" t="s">
        <v>56</v>
      </c>
      <c r="B1056" s="27" t="s">
        <v>9511</v>
      </c>
      <c r="C1056" s="27">
        <v>7</v>
      </c>
      <c r="D1056" s="27" t="s">
        <v>8818</v>
      </c>
      <c r="E1056" s="27" t="s">
        <v>28</v>
      </c>
      <c r="F1056" s="27" t="s">
        <v>9512</v>
      </c>
      <c r="G1056" s="27"/>
      <c r="H1056" s="27" t="s">
        <v>9513</v>
      </c>
      <c r="I1056" s="27" t="s">
        <v>9356</v>
      </c>
      <c r="J1056" s="27"/>
      <c r="K1056" s="27"/>
      <c r="L1056" s="27"/>
      <c r="M1056" s="27" t="s">
        <v>9176</v>
      </c>
      <c r="N1056" s="27"/>
      <c r="O1056" s="27"/>
      <c r="P1056" s="27"/>
    </row>
    <row r="1057" spans="1:16" customFormat="1" hidden="1" x14ac:dyDescent="0.25">
      <c r="A1057" s="27" t="s">
        <v>56</v>
      </c>
      <c r="B1057" s="27" t="s">
        <v>9511</v>
      </c>
      <c r="C1057" s="27">
        <v>7</v>
      </c>
      <c r="D1057" s="27" t="s">
        <v>8820</v>
      </c>
      <c r="E1057" s="27" t="s">
        <v>8819</v>
      </c>
      <c r="F1057" s="27" t="s">
        <v>9512</v>
      </c>
      <c r="G1057" s="27"/>
      <c r="H1057" s="27" t="s">
        <v>9513</v>
      </c>
      <c r="I1057" s="27" t="s">
        <v>9356</v>
      </c>
      <c r="J1057" s="27"/>
      <c r="K1057" s="27"/>
      <c r="L1057" s="27"/>
      <c r="M1057" s="27" t="s">
        <v>9176</v>
      </c>
      <c r="N1057" s="27"/>
      <c r="O1057" s="27"/>
      <c r="P1057" s="27"/>
    </row>
    <row r="1058" spans="1:16" customFormat="1" hidden="1" x14ac:dyDescent="0.25">
      <c r="A1058" s="27" t="s">
        <v>56</v>
      </c>
      <c r="B1058" s="27" t="s">
        <v>9511</v>
      </c>
      <c r="C1058" s="27">
        <v>7</v>
      </c>
      <c r="D1058" s="27" t="s">
        <v>8822</v>
      </c>
      <c r="E1058" s="27" t="s">
        <v>8821</v>
      </c>
      <c r="F1058" s="27" t="s">
        <v>9512</v>
      </c>
      <c r="G1058" s="27"/>
      <c r="H1058" s="27" t="s">
        <v>9513</v>
      </c>
      <c r="I1058" s="27" t="s">
        <v>9356</v>
      </c>
      <c r="J1058" s="27"/>
      <c r="K1058" s="27"/>
      <c r="L1058" s="27"/>
      <c r="M1058" s="27" t="s">
        <v>9176</v>
      </c>
      <c r="N1058" s="27"/>
      <c r="O1058" s="27"/>
      <c r="P1058" s="27"/>
    </row>
    <row r="1059" spans="1:16" customFormat="1" hidden="1" x14ac:dyDescent="0.25">
      <c r="A1059" s="27" t="s">
        <v>56</v>
      </c>
      <c r="B1059" s="27" t="s">
        <v>9511</v>
      </c>
      <c r="C1059" s="27">
        <v>7</v>
      </c>
      <c r="D1059" s="27" t="s">
        <v>8824</v>
      </c>
      <c r="E1059" s="27" t="s">
        <v>8823</v>
      </c>
      <c r="F1059" s="27" t="s">
        <v>9512</v>
      </c>
      <c r="G1059" s="27"/>
      <c r="H1059" s="27" t="s">
        <v>9513</v>
      </c>
      <c r="I1059" s="27" t="s">
        <v>9356</v>
      </c>
      <c r="J1059" s="27"/>
      <c r="K1059" s="27"/>
      <c r="L1059" s="27"/>
      <c r="M1059" s="27" t="s">
        <v>9176</v>
      </c>
      <c r="N1059" s="27"/>
      <c r="O1059" s="27"/>
      <c r="P1059" s="27"/>
    </row>
    <row r="1060" spans="1:16" customFormat="1" hidden="1" x14ac:dyDescent="0.25">
      <c r="A1060" s="27" t="s">
        <v>56</v>
      </c>
      <c r="B1060" s="27" t="s">
        <v>9511</v>
      </c>
      <c r="C1060" s="27">
        <v>7</v>
      </c>
      <c r="D1060" s="27" t="s">
        <v>8826</v>
      </c>
      <c r="E1060" s="27" t="s">
        <v>8825</v>
      </c>
      <c r="F1060" s="27" t="s">
        <v>9512</v>
      </c>
      <c r="G1060" s="27"/>
      <c r="H1060" s="27" t="s">
        <v>9513</v>
      </c>
      <c r="I1060" s="27" t="s">
        <v>9356</v>
      </c>
      <c r="J1060" s="27"/>
      <c r="K1060" s="27"/>
      <c r="L1060" s="27"/>
      <c r="M1060" s="27" t="s">
        <v>9176</v>
      </c>
      <c r="N1060" s="27"/>
      <c r="O1060" s="27"/>
      <c r="P1060" s="27"/>
    </row>
    <row r="1061" spans="1:16" customFormat="1" hidden="1" x14ac:dyDescent="0.25">
      <c r="A1061" s="27" t="s">
        <v>56</v>
      </c>
      <c r="B1061" s="27" t="s">
        <v>9511</v>
      </c>
      <c r="C1061" s="27">
        <v>7</v>
      </c>
      <c r="D1061" s="27" t="s">
        <v>8828</v>
      </c>
      <c r="E1061" s="27" t="s">
        <v>8827</v>
      </c>
      <c r="F1061" s="27" t="s">
        <v>9512</v>
      </c>
      <c r="G1061" s="27"/>
      <c r="H1061" s="27" t="s">
        <v>9513</v>
      </c>
      <c r="I1061" s="27" t="s">
        <v>9356</v>
      </c>
      <c r="J1061" s="27"/>
      <c r="K1061" s="27"/>
      <c r="L1061" s="27"/>
      <c r="M1061" s="27" t="s">
        <v>9176</v>
      </c>
      <c r="N1061" s="27"/>
      <c r="O1061" s="27"/>
      <c r="P1061" s="27"/>
    </row>
    <row r="1062" spans="1:16" customFormat="1" hidden="1" x14ac:dyDescent="0.25">
      <c r="A1062" s="27" t="s">
        <v>56</v>
      </c>
      <c r="B1062" s="27" t="s">
        <v>9511</v>
      </c>
      <c r="C1062" s="27">
        <v>7</v>
      </c>
      <c r="D1062" s="27" t="s">
        <v>8830</v>
      </c>
      <c r="E1062" s="27" t="s">
        <v>8829</v>
      </c>
      <c r="F1062" s="27" t="s">
        <v>9512</v>
      </c>
      <c r="G1062" s="27"/>
      <c r="H1062" s="27" t="s">
        <v>9513</v>
      </c>
      <c r="I1062" s="27" t="s">
        <v>9356</v>
      </c>
      <c r="J1062" s="27"/>
      <c r="K1062" s="27"/>
      <c r="L1062" s="27"/>
      <c r="M1062" s="27" t="s">
        <v>9176</v>
      </c>
      <c r="N1062" s="27"/>
      <c r="O1062" s="27"/>
      <c r="P1062" s="27"/>
    </row>
    <row r="1063" spans="1:16" customFormat="1" hidden="1" x14ac:dyDescent="0.25">
      <c r="A1063" s="27" t="s">
        <v>56</v>
      </c>
      <c r="B1063" s="27" t="s">
        <v>9511</v>
      </c>
      <c r="C1063" s="27">
        <v>7</v>
      </c>
      <c r="D1063" s="27" t="s">
        <v>8832</v>
      </c>
      <c r="E1063" s="27" t="s">
        <v>8831</v>
      </c>
      <c r="F1063" s="27" t="s">
        <v>9512</v>
      </c>
      <c r="G1063" s="27"/>
      <c r="H1063" s="27" t="s">
        <v>9513</v>
      </c>
      <c r="I1063" s="27" t="s">
        <v>9356</v>
      </c>
      <c r="J1063" s="27"/>
      <c r="K1063" s="27"/>
      <c r="L1063" s="27"/>
      <c r="M1063" s="27" t="s">
        <v>9176</v>
      </c>
      <c r="N1063" s="27"/>
      <c r="O1063" s="27"/>
      <c r="P1063" s="27"/>
    </row>
    <row r="1064" spans="1:16" customFormat="1" hidden="1" x14ac:dyDescent="0.25">
      <c r="A1064" s="27" t="s">
        <v>56</v>
      </c>
      <c r="B1064" s="27" t="s">
        <v>9511</v>
      </c>
      <c r="C1064" s="27">
        <v>7</v>
      </c>
      <c r="D1064" s="27" t="s">
        <v>8833</v>
      </c>
      <c r="E1064" s="27" t="s">
        <v>199</v>
      </c>
      <c r="F1064" s="27" t="s">
        <v>9512</v>
      </c>
      <c r="G1064" s="27"/>
      <c r="H1064" s="27" t="s">
        <v>9513</v>
      </c>
      <c r="I1064" s="27" t="s">
        <v>9356</v>
      </c>
      <c r="J1064" s="27"/>
      <c r="K1064" s="27"/>
      <c r="L1064" s="27"/>
      <c r="M1064" s="27" t="s">
        <v>9176</v>
      </c>
      <c r="N1064" s="27"/>
      <c r="O1064" s="27"/>
      <c r="P1064" s="27"/>
    </row>
    <row r="1065" spans="1:16" customFormat="1" hidden="1" x14ac:dyDescent="0.25">
      <c r="A1065" s="27" t="s">
        <v>56</v>
      </c>
      <c r="B1065" s="27" t="s">
        <v>9511</v>
      </c>
      <c r="C1065" s="27">
        <v>7</v>
      </c>
      <c r="D1065" s="27" t="s">
        <v>8835</v>
      </c>
      <c r="E1065" s="27" t="s">
        <v>8834</v>
      </c>
      <c r="F1065" s="27" t="s">
        <v>9512</v>
      </c>
      <c r="G1065" s="27"/>
      <c r="H1065" s="27" t="s">
        <v>9513</v>
      </c>
      <c r="I1065" s="27" t="s">
        <v>9356</v>
      </c>
      <c r="J1065" s="27"/>
      <c r="K1065" s="27"/>
      <c r="L1065" s="27"/>
      <c r="M1065" s="27" t="s">
        <v>9176</v>
      </c>
      <c r="N1065" s="27"/>
      <c r="O1065" s="27"/>
      <c r="P1065" s="27"/>
    </row>
    <row r="1066" spans="1:16" customFormat="1" hidden="1" x14ac:dyDescent="0.25">
      <c r="A1066" s="27" t="s">
        <v>56</v>
      </c>
      <c r="B1066" s="27" t="s">
        <v>9511</v>
      </c>
      <c r="C1066" s="27">
        <v>7</v>
      </c>
      <c r="D1066" s="27" t="s">
        <v>8836</v>
      </c>
      <c r="E1066" s="27" t="s">
        <v>147</v>
      </c>
      <c r="F1066" s="27" t="s">
        <v>9512</v>
      </c>
      <c r="G1066" s="27"/>
      <c r="H1066" s="27" t="s">
        <v>9513</v>
      </c>
      <c r="I1066" s="27" t="s">
        <v>9356</v>
      </c>
      <c r="J1066" s="27"/>
      <c r="K1066" s="27"/>
      <c r="L1066" s="27"/>
      <c r="M1066" s="27" t="s">
        <v>9176</v>
      </c>
      <c r="N1066" s="27"/>
      <c r="O1066" s="27"/>
      <c r="P1066" s="27"/>
    </row>
    <row r="1067" spans="1:16" customFormat="1" hidden="1" x14ac:dyDescent="0.25">
      <c r="A1067" s="27" t="s">
        <v>56</v>
      </c>
      <c r="B1067" s="27" t="s">
        <v>9511</v>
      </c>
      <c r="C1067" s="27">
        <v>7</v>
      </c>
      <c r="D1067" s="27" t="s">
        <v>8838</v>
      </c>
      <c r="E1067" s="27" t="s">
        <v>8837</v>
      </c>
      <c r="F1067" s="27" t="s">
        <v>9512</v>
      </c>
      <c r="G1067" s="27"/>
      <c r="H1067" s="27" t="s">
        <v>9513</v>
      </c>
      <c r="I1067" s="27" t="s">
        <v>9356</v>
      </c>
      <c r="J1067" s="27"/>
      <c r="K1067" s="27"/>
      <c r="L1067" s="27"/>
      <c r="M1067" s="27" t="s">
        <v>9176</v>
      </c>
      <c r="N1067" s="27"/>
      <c r="O1067" s="27"/>
      <c r="P1067" s="27"/>
    </row>
    <row r="1068" spans="1:16" customFormat="1" hidden="1" x14ac:dyDescent="0.25">
      <c r="A1068" s="27" t="s">
        <v>56</v>
      </c>
      <c r="B1068" s="27" t="s">
        <v>9511</v>
      </c>
      <c r="C1068" s="27">
        <v>7</v>
      </c>
      <c r="D1068" s="27" t="s">
        <v>8841</v>
      </c>
      <c r="E1068" s="27" t="s">
        <v>8840</v>
      </c>
      <c r="F1068" s="27" t="s">
        <v>9512</v>
      </c>
      <c r="G1068" s="27"/>
      <c r="H1068" s="27" t="s">
        <v>9513</v>
      </c>
      <c r="I1068" s="27" t="s">
        <v>9356</v>
      </c>
      <c r="J1068" s="27"/>
      <c r="K1068" s="27"/>
      <c r="L1068" s="27"/>
      <c r="M1068" s="27" t="s">
        <v>9176</v>
      </c>
      <c r="N1068" s="27"/>
      <c r="O1068" s="27"/>
      <c r="P1068" s="27"/>
    </row>
    <row r="1069" spans="1:16" customFormat="1" hidden="1" x14ac:dyDescent="0.25">
      <c r="A1069" s="27" t="s">
        <v>56</v>
      </c>
      <c r="B1069" s="27" t="s">
        <v>9511</v>
      </c>
      <c r="C1069" s="27">
        <v>7</v>
      </c>
      <c r="D1069" s="27" t="s">
        <v>8842</v>
      </c>
      <c r="E1069" s="27" t="s">
        <v>5593</v>
      </c>
      <c r="F1069" s="27" t="s">
        <v>9512</v>
      </c>
      <c r="G1069" s="27"/>
      <c r="H1069" s="27" t="s">
        <v>9513</v>
      </c>
      <c r="I1069" s="27" t="s">
        <v>9356</v>
      </c>
      <c r="J1069" s="27"/>
      <c r="K1069" s="27"/>
      <c r="L1069" s="27"/>
      <c r="M1069" s="27" t="s">
        <v>9176</v>
      </c>
      <c r="N1069" s="27"/>
      <c r="O1069" s="27"/>
      <c r="P1069" s="27"/>
    </row>
    <row r="1070" spans="1:16" customFormat="1" hidden="1" x14ac:dyDescent="0.25">
      <c r="A1070" s="27" t="s">
        <v>56</v>
      </c>
      <c r="B1070" s="27" t="s">
        <v>9511</v>
      </c>
      <c r="C1070" s="27">
        <v>7</v>
      </c>
      <c r="D1070" s="27" t="s">
        <v>8844</v>
      </c>
      <c r="E1070" s="27" t="s">
        <v>8843</v>
      </c>
      <c r="F1070" s="27" t="s">
        <v>9512</v>
      </c>
      <c r="G1070" s="27"/>
      <c r="H1070" s="27" t="s">
        <v>9513</v>
      </c>
      <c r="I1070" s="27" t="s">
        <v>9356</v>
      </c>
      <c r="J1070" s="27"/>
      <c r="K1070" s="27"/>
      <c r="L1070" s="27"/>
      <c r="M1070" s="27" t="s">
        <v>9176</v>
      </c>
      <c r="N1070" s="27"/>
      <c r="O1070" s="27"/>
      <c r="P1070" s="27"/>
    </row>
    <row r="1071" spans="1:16" customFormat="1" hidden="1" x14ac:dyDescent="0.25">
      <c r="A1071" s="27" t="s">
        <v>56</v>
      </c>
      <c r="B1071" s="27" t="s">
        <v>9511</v>
      </c>
      <c r="C1071" s="27">
        <v>7</v>
      </c>
      <c r="D1071" s="27" t="s">
        <v>8846</v>
      </c>
      <c r="E1071" s="27" t="s">
        <v>8845</v>
      </c>
      <c r="F1071" s="27" t="s">
        <v>9512</v>
      </c>
      <c r="G1071" s="27"/>
      <c r="H1071" s="27" t="s">
        <v>9513</v>
      </c>
      <c r="I1071" s="27" t="s">
        <v>9356</v>
      </c>
      <c r="J1071" s="27"/>
      <c r="K1071" s="27"/>
      <c r="L1071" s="27"/>
      <c r="M1071" s="27" t="s">
        <v>9176</v>
      </c>
      <c r="N1071" s="27"/>
      <c r="O1071" s="27"/>
      <c r="P1071" s="27"/>
    </row>
    <row r="1072" spans="1:16" customFormat="1" hidden="1" x14ac:dyDescent="0.25">
      <c r="A1072" s="27" t="s">
        <v>56</v>
      </c>
      <c r="B1072" s="27" t="s">
        <v>9511</v>
      </c>
      <c r="C1072" s="27">
        <v>7</v>
      </c>
      <c r="D1072" s="27" t="s">
        <v>8848</v>
      </c>
      <c r="E1072" s="27" t="s">
        <v>8847</v>
      </c>
      <c r="F1072" s="27" t="s">
        <v>9512</v>
      </c>
      <c r="G1072" s="27"/>
      <c r="H1072" s="27" t="s">
        <v>9513</v>
      </c>
      <c r="I1072" s="27" t="s">
        <v>9356</v>
      </c>
      <c r="J1072" s="27"/>
      <c r="K1072" s="27"/>
      <c r="L1072" s="27"/>
      <c r="M1072" s="27" t="s">
        <v>9176</v>
      </c>
      <c r="N1072" s="27"/>
      <c r="O1072" s="27"/>
      <c r="P1072" s="27"/>
    </row>
    <row r="1073" spans="1:16" customFormat="1" hidden="1" x14ac:dyDescent="0.25">
      <c r="A1073" s="27" t="s">
        <v>56</v>
      </c>
      <c r="B1073" s="27" t="s">
        <v>9511</v>
      </c>
      <c r="C1073" s="27">
        <v>7</v>
      </c>
      <c r="D1073" s="27" t="s">
        <v>8851</v>
      </c>
      <c r="E1073" s="27" t="s">
        <v>8850</v>
      </c>
      <c r="F1073" s="27" t="s">
        <v>9512</v>
      </c>
      <c r="G1073" s="27"/>
      <c r="H1073" s="27" t="s">
        <v>9513</v>
      </c>
      <c r="I1073" s="27" t="s">
        <v>9356</v>
      </c>
      <c r="J1073" s="27"/>
      <c r="K1073" s="27"/>
      <c r="L1073" s="27"/>
      <c r="M1073" s="27" t="s">
        <v>9176</v>
      </c>
      <c r="N1073" s="27"/>
      <c r="O1073" s="27"/>
      <c r="P1073" s="27"/>
    </row>
    <row r="1074" spans="1:16" customFormat="1" hidden="1" x14ac:dyDescent="0.25">
      <c r="A1074" s="27" t="s">
        <v>56</v>
      </c>
      <c r="B1074" s="27" t="s">
        <v>9511</v>
      </c>
      <c r="C1074" s="27">
        <v>7</v>
      </c>
      <c r="D1074" s="27" t="s">
        <v>8853</v>
      </c>
      <c r="E1074" s="27" t="s">
        <v>8852</v>
      </c>
      <c r="F1074" s="27" t="s">
        <v>9512</v>
      </c>
      <c r="G1074" s="27"/>
      <c r="H1074" s="27" t="s">
        <v>9513</v>
      </c>
      <c r="I1074" s="27" t="s">
        <v>9356</v>
      </c>
      <c r="J1074" s="27"/>
      <c r="K1074" s="27"/>
      <c r="L1074" s="27"/>
      <c r="M1074" s="27" t="s">
        <v>9176</v>
      </c>
      <c r="N1074" s="27"/>
      <c r="O1074" s="27"/>
      <c r="P1074" s="27"/>
    </row>
    <row r="1075" spans="1:16" customFormat="1" hidden="1" x14ac:dyDescent="0.25">
      <c r="A1075" s="27" t="s">
        <v>56</v>
      </c>
      <c r="B1075" s="27" t="s">
        <v>9511</v>
      </c>
      <c r="C1075" s="27">
        <v>7</v>
      </c>
      <c r="D1075" s="27" t="s">
        <v>8855</v>
      </c>
      <c r="E1075" s="27" t="s">
        <v>8854</v>
      </c>
      <c r="F1075" s="27" t="s">
        <v>9512</v>
      </c>
      <c r="G1075" s="27"/>
      <c r="H1075" s="27" t="s">
        <v>9513</v>
      </c>
      <c r="I1075" s="27" t="s">
        <v>9356</v>
      </c>
      <c r="J1075" s="27"/>
      <c r="K1075" s="27"/>
      <c r="L1075" s="27"/>
      <c r="M1075" s="27" t="s">
        <v>9176</v>
      </c>
      <c r="N1075" s="27"/>
      <c r="O1075" s="27"/>
      <c r="P1075" s="27"/>
    </row>
    <row r="1076" spans="1:16" customFormat="1" hidden="1" x14ac:dyDescent="0.25">
      <c r="A1076" s="27" t="s">
        <v>56</v>
      </c>
      <c r="B1076" s="27" t="s">
        <v>9511</v>
      </c>
      <c r="C1076" s="27">
        <v>7</v>
      </c>
      <c r="D1076" s="27" t="s">
        <v>8856</v>
      </c>
      <c r="E1076" s="27" t="s">
        <v>3858</v>
      </c>
      <c r="F1076" s="27" t="s">
        <v>9512</v>
      </c>
      <c r="G1076" s="27"/>
      <c r="H1076" s="27" t="s">
        <v>9513</v>
      </c>
      <c r="I1076" s="27" t="s">
        <v>9356</v>
      </c>
      <c r="J1076" s="27"/>
      <c r="K1076" s="27"/>
      <c r="L1076" s="27"/>
      <c r="M1076" s="27" t="s">
        <v>9176</v>
      </c>
      <c r="N1076" s="27"/>
      <c r="O1076" s="27"/>
      <c r="P1076" s="27"/>
    </row>
    <row r="1077" spans="1:16" customFormat="1" hidden="1" x14ac:dyDescent="0.25">
      <c r="A1077" s="27" t="s">
        <v>56</v>
      </c>
      <c r="B1077" s="27" t="s">
        <v>9511</v>
      </c>
      <c r="C1077" s="27">
        <v>7</v>
      </c>
      <c r="D1077" s="27" t="s">
        <v>8858</v>
      </c>
      <c r="E1077" s="27" t="s">
        <v>8857</v>
      </c>
      <c r="F1077" s="27" t="s">
        <v>9512</v>
      </c>
      <c r="G1077" s="27"/>
      <c r="H1077" s="27" t="s">
        <v>9513</v>
      </c>
      <c r="I1077" s="27" t="s">
        <v>9356</v>
      </c>
      <c r="J1077" s="27"/>
      <c r="K1077" s="27"/>
      <c r="L1077" s="27"/>
      <c r="M1077" s="27" t="s">
        <v>9176</v>
      </c>
      <c r="N1077" s="27"/>
      <c r="O1077" s="27"/>
      <c r="P1077" s="27"/>
    </row>
    <row r="1078" spans="1:16" customFormat="1" hidden="1" x14ac:dyDescent="0.25">
      <c r="A1078" s="27" t="s">
        <v>56</v>
      </c>
      <c r="B1078" s="27" t="s">
        <v>9511</v>
      </c>
      <c r="C1078" s="27">
        <v>7</v>
      </c>
      <c r="D1078" s="27" t="s">
        <v>8859</v>
      </c>
      <c r="E1078" s="27" t="s">
        <v>5100</v>
      </c>
      <c r="F1078" s="27" t="s">
        <v>9512</v>
      </c>
      <c r="G1078" s="27"/>
      <c r="H1078" s="27" t="s">
        <v>9513</v>
      </c>
      <c r="I1078" s="27" t="s">
        <v>9356</v>
      </c>
      <c r="J1078" s="27"/>
      <c r="K1078" s="27"/>
      <c r="L1078" s="27"/>
      <c r="M1078" s="27" t="s">
        <v>9176</v>
      </c>
      <c r="N1078" s="27"/>
      <c r="O1078" s="27"/>
      <c r="P1078" s="27"/>
    </row>
    <row r="1079" spans="1:16" customFormat="1" hidden="1" x14ac:dyDescent="0.25">
      <c r="A1079" s="27" t="s">
        <v>56</v>
      </c>
      <c r="B1079" s="27" t="s">
        <v>9511</v>
      </c>
      <c r="C1079" s="27">
        <v>7</v>
      </c>
      <c r="D1079" s="27" t="s">
        <v>8860</v>
      </c>
      <c r="E1079" s="27" t="s">
        <v>5578</v>
      </c>
      <c r="F1079" s="27" t="s">
        <v>9512</v>
      </c>
      <c r="G1079" s="27"/>
      <c r="H1079" s="27" t="s">
        <v>9513</v>
      </c>
      <c r="I1079" s="27" t="s">
        <v>9356</v>
      </c>
      <c r="J1079" s="27"/>
      <c r="K1079" s="27"/>
      <c r="L1079" s="27"/>
      <c r="M1079" s="27" t="s">
        <v>9176</v>
      </c>
      <c r="N1079" s="27"/>
      <c r="O1079" s="27"/>
      <c r="P1079" s="27"/>
    </row>
    <row r="1080" spans="1:16" customFormat="1" hidden="1" x14ac:dyDescent="0.25">
      <c r="A1080" s="27" t="s">
        <v>56</v>
      </c>
      <c r="B1080" s="27" t="s">
        <v>9511</v>
      </c>
      <c r="C1080" s="27">
        <v>7</v>
      </c>
      <c r="D1080" s="27" t="s">
        <v>8863</v>
      </c>
      <c r="E1080" s="27" t="s">
        <v>8862</v>
      </c>
      <c r="F1080" s="27" t="s">
        <v>9512</v>
      </c>
      <c r="G1080" s="27"/>
      <c r="H1080" s="27" t="s">
        <v>9513</v>
      </c>
      <c r="I1080" s="27" t="s">
        <v>9356</v>
      </c>
      <c r="J1080" s="27"/>
      <c r="K1080" s="27"/>
      <c r="L1080" s="27"/>
      <c r="M1080" s="27" t="s">
        <v>9176</v>
      </c>
      <c r="N1080" s="27"/>
      <c r="O1080" s="27"/>
      <c r="P1080" s="27"/>
    </row>
    <row r="1081" spans="1:16" customFormat="1" hidden="1" x14ac:dyDescent="0.25">
      <c r="A1081" s="27" t="s">
        <v>56</v>
      </c>
      <c r="B1081" s="27" t="s">
        <v>9511</v>
      </c>
      <c r="C1081" s="27">
        <v>7</v>
      </c>
      <c r="D1081" s="27" t="s">
        <v>8865</v>
      </c>
      <c r="E1081" s="27" t="s">
        <v>8864</v>
      </c>
      <c r="F1081" s="27" t="s">
        <v>9512</v>
      </c>
      <c r="G1081" s="27"/>
      <c r="H1081" s="27" t="s">
        <v>9513</v>
      </c>
      <c r="I1081" s="27" t="s">
        <v>9356</v>
      </c>
      <c r="J1081" s="27"/>
      <c r="K1081" s="27"/>
      <c r="L1081" s="27"/>
      <c r="M1081" s="27" t="s">
        <v>9176</v>
      </c>
      <c r="N1081" s="27"/>
      <c r="O1081" s="27"/>
      <c r="P1081" s="27"/>
    </row>
    <row r="1082" spans="1:16" customFormat="1" hidden="1" x14ac:dyDescent="0.25">
      <c r="A1082" s="27" t="s">
        <v>56</v>
      </c>
      <c r="B1082" s="27" t="s">
        <v>9511</v>
      </c>
      <c r="C1082" s="27">
        <v>7</v>
      </c>
      <c r="D1082" s="27" t="s">
        <v>8869</v>
      </c>
      <c r="E1082" s="27" t="s">
        <v>8868</v>
      </c>
      <c r="F1082" s="27" t="s">
        <v>9512</v>
      </c>
      <c r="G1082" s="27"/>
      <c r="H1082" s="27" t="s">
        <v>9513</v>
      </c>
      <c r="I1082" s="27" t="s">
        <v>9356</v>
      </c>
      <c r="J1082" s="27"/>
      <c r="K1082" s="27"/>
      <c r="L1082" s="27"/>
      <c r="M1082" s="27" t="s">
        <v>9176</v>
      </c>
      <c r="N1082" s="27"/>
      <c r="O1082" s="27"/>
      <c r="P1082" s="27"/>
    </row>
    <row r="1083" spans="1:16" customFormat="1" hidden="1" x14ac:dyDescent="0.25">
      <c r="A1083" s="27" t="s">
        <v>56</v>
      </c>
      <c r="B1083" s="27" t="s">
        <v>9511</v>
      </c>
      <c r="C1083" s="27">
        <v>7</v>
      </c>
      <c r="D1083" s="27" t="s">
        <v>8871</v>
      </c>
      <c r="E1083" s="27" t="s">
        <v>8870</v>
      </c>
      <c r="F1083" s="27" t="s">
        <v>9512</v>
      </c>
      <c r="G1083" s="27"/>
      <c r="H1083" s="27" t="s">
        <v>9513</v>
      </c>
      <c r="I1083" s="27" t="s">
        <v>9356</v>
      </c>
      <c r="J1083" s="27"/>
      <c r="K1083" s="27"/>
      <c r="L1083" s="27"/>
      <c r="M1083" s="27" t="s">
        <v>9176</v>
      </c>
      <c r="N1083" s="27"/>
      <c r="O1083" s="27"/>
      <c r="P1083" s="27"/>
    </row>
    <row r="1084" spans="1:16" customFormat="1" hidden="1" x14ac:dyDescent="0.25">
      <c r="A1084" s="27" t="s">
        <v>56</v>
      </c>
      <c r="B1084" s="27" t="s">
        <v>9511</v>
      </c>
      <c r="C1084" s="27">
        <v>7</v>
      </c>
      <c r="D1084" s="27" t="s">
        <v>8873</v>
      </c>
      <c r="E1084" s="27" t="s">
        <v>8872</v>
      </c>
      <c r="F1084" s="27" t="s">
        <v>9512</v>
      </c>
      <c r="G1084" s="27"/>
      <c r="H1084" s="27" t="s">
        <v>9513</v>
      </c>
      <c r="I1084" s="27" t="s">
        <v>9356</v>
      </c>
      <c r="J1084" s="27"/>
      <c r="K1084" s="27"/>
      <c r="L1084" s="27"/>
      <c r="M1084" s="27" t="s">
        <v>9176</v>
      </c>
      <c r="N1084" s="27"/>
      <c r="O1084" s="27"/>
      <c r="P1084" s="27"/>
    </row>
    <row r="1085" spans="1:16" customFormat="1" hidden="1" x14ac:dyDescent="0.25">
      <c r="A1085" s="27" t="s">
        <v>56</v>
      </c>
      <c r="B1085" s="27" t="s">
        <v>9511</v>
      </c>
      <c r="C1085" s="27">
        <v>7</v>
      </c>
      <c r="D1085" s="27" t="s">
        <v>8875</v>
      </c>
      <c r="E1085" s="27" t="s">
        <v>8874</v>
      </c>
      <c r="F1085" s="27" t="s">
        <v>9512</v>
      </c>
      <c r="G1085" s="27"/>
      <c r="H1085" s="27" t="s">
        <v>9513</v>
      </c>
      <c r="I1085" s="27" t="s">
        <v>9356</v>
      </c>
      <c r="J1085" s="27"/>
      <c r="K1085" s="27"/>
      <c r="L1085" s="27"/>
      <c r="M1085" s="27" t="s">
        <v>9176</v>
      </c>
      <c r="N1085" s="27"/>
      <c r="O1085" s="27"/>
      <c r="P1085" s="27"/>
    </row>
    <row r="1086" spans="1:16" customFormat="1" hidden="1" x14ac:dyDescent="0.25">
      <c r="A1086" s="27" t="s">
        <v>56</v>
      </c>
      <c r="B1086" s="27" t="s">
        <v>9511</v>
      </c>
      <c r="C1086" s="27">
        <v>7</v>
      </c>
      <c r="D1086" s="27" t="s">
        <v>8876</v>
      </c>
      <c r="E1086" s="27" t="s">
        <v>3035</v>
      </c>
      <c r="F1086" s="27" t="s">
        <v>9512</v>
      </c>
      <c r="G1086" s="27"/>
      <c r="H1086" s="27" t="s">
        <v>9513</v>
      </c>
      <c r="I1086" s="27" t="s">
        <v>9356</v>
      </c>
      <c r="J1086" s="27"/>
      <c r="K1086" s="27"/>
      <c r="L1086" s="27"/>
      <c r="M1086" s="27" t="s">
        <v>9176</v>
      </c>
      <c r="N1086" s="27"/>
      <c r="O1086" s="27"/>
      <c r="P1086" s="27"/>
    </row>
    <row r="1087" spans="1:16" customFormat="1" hidden="1" x14ac:dyDescent="0.25">
      <c r="A1087" s="27" t="s">
        <v>56</v>
      </c>
      <c r="B1087" s="27" t="s">
        <v>9511</v>
      </c>
      <c r="C1087" s="27">
        <v>7</v>
      </c>
      <c r="D1087" s="27" t="s">
        <v>8878</v>
      </c>
      <c r="E1087" s="27" t="s">
        <v>8877</v>
      </c>
      <c r="F1087" s="27" t="s">
        <v>9512</v>
      </c>
      <c r="G1087" s="27"/>
      <c r="H1087" s="27" t="s">
        <v>9513</v>
      </c>
      <c r="I1087" s="27" t="s">
        <v>9356</v>
      </c>
      <c r="J1087" s="27"/>
      <c r="K1087" s="27"/>
      <c r="L1087" s="27"/>
      <c r="M1087" s="27" t="s">
        <v>9176</v>
      </c>
      <c r="N1087" s="27"/>
      <c r="O1087" s="27"/>
      <c r="P1087" s="27"/>
    </row>
    <row r="1088" spans="1:16" customFormat="1" hidden="1" x14ac:dyDescent="0.25">
      <c r="A1088" s="27" t="s">
        <v>56</v>
      </c>
      <c r="B1088" s="27" t="s">
        <v>9511</v>
      </c>
      <c r="C1088" s="27">
        <v>7</v>
      </c>
      <c r="D1088" s="27" t="s">
        <v>8880</v>
      </c>
      <c r="E1088" s="27" t="s">
        <v>8879</v>
      </c>
      <c r="F1088" s="27" t="s">
        <v>9512</v>
      </c>
      <c r="G1088" s="27"/>
      <c r="H1088" s="27" t="s">
        <v>9513</v>
      </c>
      <c r="I1088" s="27" t="s">
        <v>9356</v>
      </c>
      <c r="J1088" s="27"/>
      <c r="K1088" s="27"/>
      <c r="L1088" s="27"/>
      <c r="M1088" s="27" t="s">
        <v>9176</v>
      </c>
      <c r="N1088" s="27"/>
      <c r="O1088" s="27"/>
      <c r="P1088" s="27"/>
    </row>
    <row r="1089" spans="1:16" customFormat="1" hidden="1" x14ac:dyDescent="0.25">
      <c r="A1089" s="27" t="s">
        <v>56</v>
      </c>
      <c r="B1089" s="27" t="s">
        <v>9511</v>
      </c>
      <c r="C1089" s="27">
        <v>7</v>
      </c>
      <c r="D1089" s="27" t="s">
        <v>8881</v>
      </c>
      <c r="E1089" s="27" t="s">
        <v>5863</v>
      </c>
      <c r="F1089" s="27" t="s">
        <v>9512</v>
      </c>
      <c r="G1089" s="27"/>
      <c r="H1089" s="27" t="s">
        <v>9513</v>
      </c>
      <c r="I1089" s="27" t="s">
        <v>9356</v>
      </c>
      <c r="J1089" s="27"/>
      <c r="K1089" s="27"/>
      <c r="L1089" s="27"/>
      <c r="M1089" s="27" t="s">
        <v>9176</v>
      </c>
      <c r="N1089" s="27"/>
      <c r="O1089" s="27"/>
      <c r="P1089" s="27"/>
    </row>
    <row r="1090" spans="1:16" customFormat="1" hidden="1" x14ac:dyDescent="0.25">
      <c r="A1090" s="27" t="s">
        <v>56</v>
      </c>
      <c r="B1090" s="27" t="s">
        <v>9511</v>
      </c>
      <c r="C1090" s="27">
        <v>7</v>
      </c>
      <c r="D1090" s="27" t="s">
        <v>8883</v>
      </c>
      <c r="E1090" s="27" t="s">
        <v>8882</v>
      </c>
      <c r="F1090" s="27" t="s">
        <v>9512</v>
      </c>
      <c r="G1090" s="27"/>
      <c r="H1090" s="27" t="s">
        <v>9513</v>
      </c>
      <c r="I1090" s="27" t="s">
        <v>9356</v>
      </c>
      <c r="J1090" s="27"/>
      <c r="K1090" s="27"/>
      <c r="L1090" s="27"/>
      <c r="M1090" s="27" t="s">
        <v>9176</v>
      </c>
      <c r="N1090" s="27"/>
      <c r="O1090" s="27"/>
      <c r="P1090" s="27"/>
    </row>
    <row r="1091" spans="1:16" customFormat="1" hidden="1" x14ac:dyDescent="0.25">
      <c r="A1091" s="27" t="s">
        <v>56</v>
      </c>
      <c r="B1091" s="27" t="s">
        <v>9511</v>
      </c>
      <c r="C1091" s="27">
        <v>7</v>
      </c>
      <c r="D1091" s="27" t="s">
        <v>8885</v>
      </c>
      <c r="E1091" s="27" t="s">
        <v>8884</v>
      </c>
      <c r="F1091" s="27" t="s">
        <v>9512</v>
      </c>
      <c r="G1091" s="27"/>
      <c r="H1091" s="27" t="s">
        <v>9513</v>
      </c>
      <c r="I1091" s="27" t="s">
        <v>9356</v>
      </c>
      <c r="J1091" s="27"/>
      <c r="K1091" s="27"/>
      <c r="L1091" s="27"/>
      <c r="M1091" s="27" t="s">
        <v>9176</v>
      </c>
      <c r="N1091" s="27"/>
      <c r="O1091" s="27"/>
      <c r="P1091" s="27"/>
    </row>
    <row r="1092" spans="1:16" customFormat="1" hidden="1" x14ac:dyDescent="0.25">
      <c r="A1092" s="27" t="s">
        <v>56</v>
      </c>
      <c r="B1092" s="27" t="s">
        <v>9511</v>
      </c>
      <c r="C1092" s="27">
        <v>7</v>
      </c>
      <c r="D1092" s="27" t="s">
        <v>8887</v>
      </c>
      <c r="E1092" s="27" t="s">
        <v>8886</v>
      </c>
      <c r="F1092" s="27" t="s">
        <v>9512</v>
      </c>
      <c r="G1092" s="27"/>
      <c r="H1092" s="27" t="s">
        <v>9513</v>
      </c>
      <c r="I1092" s="27" t="s">
        <v>9356</v>
      </c>
      <c r="J1092" s="27"/>
      <c r="K1092" s="27"/>
      <c r="L1092" s="27"/>
      <c r="M1092" s="27" t="s">
        <v>9176</v>
      </c>
      <c r="N1092" s="27"/>
      <c r="O1092" s="27"/>
      <c r="P1092" s="27"/>
    </row>
    <row r="1093" spans="1:16" customFormat="1" hidden="1" x14ac:dyDescent="0.25">
      <c r="A1093" s="27" t="s">
        <v>56</v>
      </c>
      <c r="B1093" s="27" t="s">
        <v>9511</v>
      </c>
      <c r="C1093" s="27">
        <v>7</v>
      </c>
      <c r="D1093" s="27" t="s">
        <v>8889</v>
      </c>
      <c r="E1093" s="27" t="s">
        <v>8888</v>
      </c>
      <c r="F1093" s="27" t="s">
        <v>9512</v>
      </c>
      <c r="G1093" s="27"/>
      <c r="H1093" s="27" t="s">
        <v>9513</v>
      </c>
      <c r="I1093" s="27" t="s">
        <v>9356</v>
      </c>
      <c r="J1093" s="27"/>
      <c r="K1093" s="27"/>
      <c r="L1093" s="27"/>
      <c r="M1093" s="27" t="s">
        <v>9176</v>
      </c>
      <c r="N1093" s="27"/>
      <c r="O1093" s="27"/>
      <c r="P1093" s="27"/>
    </row>
    <row r="1094" spans="1:16" customFormat="1" hidden="1" x14ac:dyDescent="0.25">
      <c r="A1094" s="27" t="s">
        <v>56</v>
      </c>
      <c r="B1094" s="27" t="s">
        <v>9511</v>
      </c>
      <c r="C1094" s="27">
        <v>7</v>
      </c>
      <c r="D1094" s="27" t="s">
        <v>8891</v>
      </c>
      <c r="E1094" s="27" t="s">
        <v>8890</v>
      </c>
      <c r="F1094" s="27" t="s">
        <v>9512</v>
      </c>
      <c r="G1094" s="27"/>
      <c r="H1094" s="27" t="s">
        <v>9513</v>
      </c>
      <c r="I1094" s="27" t="s">
        <v>9356</v>
      </c>
      <c r="J1094" s="27"/>
      <c r="K1094" s="27"/>
      <c r="L1094" s="27"/>
      <c r="M1094" s="27" t="s">
        <v>9176</v>
      </c>
      <c r="N1094" s="27"/>
      <c r="O1094" s="27"/>
      <c r="P1094" s="27"/>
    </row>
    <row r="1095" spans="1:16" customFormat="1" hidden="1" x14ac:dyDescent="0.25">
      <c r="A1095" s="27" t="s">
        <v>56</v>
      </c>
      <c r="B1095" s="27" t="s">
        <v>9511</v>
      </c>
      <c r="C1095" s="27">
        <v>7</v>
      </c>
      <c r="D1095" s="27" t="s">
        <v>8893</v>
      </c>
      <c r="E1095" s="27" t="s">
        <v>8892</v>
      </c>
      <c r="F1095" s="27" t="s">
        <v>9512</v>
      </c>
      <c r="G1095" s="27"/>
      <c r="H1095" s="27" t="s">
        <v>9513</v>
      </c>
      <c r="I1095" s="27" t="s">
        <v>9356</v>
      </c>
      <c r="J1095" s="27"/>
      <c r="K1095" s="27"/>
      <c r="L1095" s="27"/>
      <c r="M1095" s="27" t="s">
        <v>9176</v>
      </c>
      <c r="N1095" s="27"/>
      <c r="O1095" s="27"/>
      <c r="P1095" s="27"/>
    </row>
    <row r="1096" spans="1:16" customFormat="1" hidden="1" x14ac:dyDescent="0.25">
      <c r="A1096" s="27" t="s">
        <v>56</v>
      </c>
      <c r="B1096" s="27" t="s">
        <v>9511</v>
      </c>
      <c r="C1096" s="27">
        <v>7</v>
      </c>
      <c r="D1096" s="27" t="s">
        <v>8895</v>
      </c>
      <c r="E1096" s="27" t="s">
        <v>8894</v>
      </c>
      <c r="F1096" s="27" t="s">
        <v>9512</v>
      </c>
      <c r="G1096" s="27"/>
      <c r="H1096" s="27" t="s">
        <v>9513</v>
      </c>
      <c r="I1096" s="27" t="s">
        <v>9356</v>
      </c>
      <c r="J1096" s="27"/>
      <c r="K1096" s="27"/>
      <c r="L1096" s="27"/>
      <c r="M1096" s="27" t="s">
        <v>9176</v>
      </c>
      <c r="N1096" s="27"/>
      <c r="O1096" s="27"/>
      <c r="P1096" s="27"/>
    </row>
    <row r="1097" spans="1:16" customFormat="1" hidden="1" x14ac:dyDescent="0.25">
      <c r="A1097" s="27" t="s">
        <v>56</v>
      </c>
      <c r="B1097" s="27" t="s">
        <v>9511</v>
      </c>
      <c r="C1097" s="27">
        <v>7</v>
      </c>
      <c r="D1097" s="27" t="s">
        <v>8897</v>
      </c>
      <c r="E1097" s="27" t="s">
        <v>8896</v>
      </c>
      <c r="F1097" s="27" t="s">
        <v>9512</v>
      </c>
      <c r="G1097" s="27"/>
      <c r="H1097" s="27" t="s">
        <v>9513</v>
      </c>
      <c r="I1097" s="27" t="s">
        <v>9356</v>
      </c>
      <c r="J1097" s="27"/>
      <c r="K1097" s="27"/>
      <c r="L1097" s="27"/>
      <c r="M1097" s="27" t="s">
        <v>9176</v>
      </c>
      <c r="N1097" s="27"/>
      <c r="O1097" s="27"/>
      <c r="P1097" s="27"/>
    </row>
    <row r="1098" spans="1:16" customFormat="1" hidden="1" x14ac:dyDescent="0.25">
      <c r="A1098" s="27" t="s">
        <v>56</v>
      </c>
      <c r="B1098" s="27" t="s">
        <v>9511</v>
      </c>
      <c r="C1098" s="27">
        <v>7</v>
      </c>
      <c r="D1098" s="27" t="s">
        <v>8899</v>
      </c>
      <c r="E1098" s="27" t="s">
        <v>8898</v>
      </c>
      <c r="F1098" s="27" t="s">
        <v>9512</v>
      </c>
      <c r="G1098" s="27"/>
      <c r="H1098" s="27" t="s">
        <v>9513</v>
      </c>
      <c r="I1098" s="27" t="s">
        <v>9356</v>
      </c>
      <c r="J1098" s="27"/>
      <c r="K1098" s="27"/>
      <c r="L1098" s="27"/>
      <c r="M1098" s="27" t="s">
        <v>9176</v>
      </c>
      <c r="N1098" s="27"/>
      <c r="O1098" s="27"/>
      <c r="P1098" s="27"/>
    </row>
    <row r="1099" spans="1:16" customFormat="1" hidden="1" x14ac:dyDescent="0.25">
      <c r="A1099" s="27" t="s">
        <v>56</v>
      </c>
      <c r="B1099" s="27" t="s">
        <v>9511</v>
      </c>
      <c r="C1099" s="27">
        <v>7</v>
      </c>
      <c r="D1099" s="27" t="s">
        <v>8901</v>
      </c>
      <c r="E1099" s="27" t="s">
        <v>8900</v>
      </c>
      <c r="F1099" s="27" t="s">
        <v>9512</v>
      </c>
      <c r="G1099" s="27"/>
      <c r="H1099" s="27" t="s">
        <v>9513</v>
      </c>
      <c r="I1099" s="27" t="s">
        <v>9356</v>
      </c>
      <c r="J1099" s="27"/>
      <c r="K1099" s="27"/>
      <c r="L1099" s="27"/>
      <c r="M1099" s="27" t="s">
        <v>9176</v>
      </c>
      <c r="N1099" s="27"/>
      <c r="O1099" s="27"/>
      <c r="P1099" s="27"/>
    </row>
    <row r="1100" spans="1:16" customFormat="1" hidden="1" x14ac:dyDescent="0.25">
      <c r="A1100" s="27" t="s">
        <v>56</v>
      </c>
      <c r="B1100" s="27" t="s">
        <v>9511</v>
      </c>
      <c r="C1100" s="27">
        <v>7</v>
      </c>
      <c r="D1100" s="27" t="s">
        <v>8903</v>
      </c>
      <c r="E1100" s="27" t="s">
        <v>8902</v>
      </c>
      <c r="F1100" s="27" t="s">
        <v>9512</v>
      </c>
      <c r="G1100" s="27"/>
      <c r="H1100" s="27" t="s">
        <v>9513</v>
      </c>
      <c r="I1100" s="27" t="s">
        <v>9356</v>
      </c>
      <c r="J1100" s="27"/>
      <c r="K1100" s="27"/>
      <c r="L1100" s="27"/>
      <c r="M1100" s="27" t="s">
        <v>9176</v>
      </c>
      <c r="N1100" s="27"/>
      <c r="O1100" s="27"/>
      <c r="P1100" s="27"/>
    </row>
    <row r="1101" spans="1:16" customFormat="1" hidden="1" x14ac:dyDescent="0.25">
      <c r="A1101" s="27" t="s">
        <v>56</v>
      </c>
      <c r="B1101" s="27" t="s">
        <v>9511</v>
      </c>
      <c r="C1101" s="27">
        <v>7</v>
      </c>
      <c r="D1101" s="27" t="s">
        <v>8905</v>
      </c>
      <c r="E1101" s="27" t="s">
        <v>8904</v>
      </c>
      <c r="F1101" s="27" t="s">
        <v>9512</v>
      </c>
      <c r="G1101" s="27"/>
      <c r="H1101" s="27" t="s">
        <v>9513</v>
      </c>
      <c r="I1101" s="27" t="s">
        <v>9356</v>
      </c>
      <c r="J1101" s="27"/>
      <c r="K1101" s="27"/>
      <c r="L1101" s="27"/>
      <c r="M1101" s="27" t="s">
        <v>9176</v>
      </c>
      <c r="N1101" s="27"/>
      <c r="O1101" s="27"/>
      <c r="P1101" s="27"/>
    </row>
    <row r="1102" spans="1:16" customFormat="1" hidden="1" x14ac:dyDescent="0.25">
      <c r="A1102" s="27" t="s">
        <v>56</v>
      </c>
      <c r="B1102" s="27" t="s">
        <v>9511</v>
      </c>
      <c r="C1102" s="27">
        <v>7</v>
      </c>
      <c r="D1102" s="27" t="s">
        <v>8907</v>
      </c>
      <c r="E1102" s="27" t="s">
        <v>8906</v>
      </c>
      <c r="F1102" s="27" t="s">
        <v>9512</v>
      </c>
      <c r="G1102" s="27"/>
      <c r="H1102" s="27" t="s">
        <v>9513</v>
      </c>
      <c r="I1102" s="27" t="s">
        <v>9356</v>
      </c>
      <c r="J1102" s="27"/>
      <c r="K1102" s="27"/>
      <c r="L1102" s="27"/>
      <c r="M1102" s="27" t="s">
        <v>9176</v>
      </c>
      <c r="N1102" s="27"/>
      <c r="O1102" s="27"/>
      <c r="P1102" s="27"/>
    </row>
    <row r="1103" spans="1:16" customFormat="1" hidden="1" x14ac:dyDescent="0.25">
      <c r="A1103" s="27" t="s">
        <v>56</v>
      </c>
      <c r="B1103" s="27" t="s">
        <v>9511</v>
      </c>
      <c r="C1103" s="27">
        <v>7</v>
      </c>
      <c r="D1103" s="27" t="s">
        <v>8909</v>
      </c>
      <c r="E1103" s="27" t="s">
        <v>8908</v>
      </c>
      <c r="F1103" s="27" t="s">
        <v>9512</v>
      </c>
      <c r="G1103" s="27"/>
      <c r="H1103" s="27" t="s">
        <v>9513</v>
      </c>
      <c r="I1103" s="27" t="s">
        <v>9356</v>
      </c>
      <c r="J1103" s="27"/>
      <c r="K1103" s="27"/>
      <c r="L1103" s="27"/>
      <c r="M1103" s="27" t="s">
        <v>9176</v>
      </c>
      <c r="N1103" s="27"/>
      <c r="O1103" s="27"/>
      <c r="P1103" s="27"/>
    </row>
    <row r="1104" spans="1:16" customFormat="1" hidden="1" x14ac:dyDescent="0.25">
      <c r="A1104" s="27" t="s">
        <v>56</v>
      </c>
      <c r="B1104" s="27" t="s">
        <v>9511</v>
      </c>
      <c r="C1104" s="27">
        <v>7</v>
      </c>
      <c r="D1104" s="27" t="s">
        <v>8910</v>
      </c>
      <c r="E1104" s="27" t="s">
        <v>5585</v>
      </c>
      <c r="F1104" s="27" t="s">
        <v>9512</v>
      </c>
      <c r="G1104" s="27"/>
      <c r="H1104" s="27" t="s">
        <v>9513</v>
      </c>
      <c r="I1104" s="27" t="s">
        <v>9356</v>
      </c>
      <c r="J1104" s="27"/>
      <c r="K1104" s="27"/>
      <c r="L1104" s="27"/>
      <c r="M1104" s="27" t="s">
        <v>9176</v>
      </c>
      <c r="N1104" s="27"/>
      <c r="O1104" s="27"/>
      <c r="P1104" s="27"/>
    </row>
    <row r="1105" spans="1:16" customFormat="1" hidden="1" x14ac:dyDescent="0.25">
      <c r="A1105" s="27" t="s">
        <v>56</v>
      </c>
      <c r="B1105" s="27" t="s">
        <v>9511</v>
      </c>
      <c r="C1105" s="27">
        <v>7</v>
      </c>
      <c r="D1105" s="27" t="s">
        <v>8912</v>
      </c>
      <c r="E1105" s="27" t="s">
        <v>8911</v>
      </c>
      <c r="F1105" s="27" t="s">
        <v>9512</v>
      </c>
      <c r="G1105" s="27"/>
      <c r="H1105" s="27" t="s">
        <v>9513</v>
      </c>
      <c r="I1105" s="27" t="s">
        <v>9356</v>
      </c>
      <c r="J1105" s="27"/>
      <c r="K1105" s="27"/>
      <c r="L1105" s="27"/>
      <c r="M1105" s="27" t="s">
        <v>9176</v>
      </c>
      <c r="N1105" s="27"/>
      <c r="O1105" s="27"/>
      <c r="P1105" s="27"/>
    </row>
    <row r="1106" spans="1:16" customFormat="1" hidden="1" x14ac:dyDescent="0.25">
      <c r="A1106" s="27" t="s">
        <v>56</v>
      </c>
      <c r="B1106" s="27" t="s">
        <v>9511</v>
      </c>
      <c r="C1106" s="27">
        <v>7</v>
      </c>
      <c r="D1106" s="27" t="s">
        <v>8914</v>
      </c>
      <c r="E1106" s="27" t="s">
        <v>8913</v>
      </c>
      <c r="F1106" s="27" t="s">
        <v>9512</v>
      </c>
      <c r="G1106" s="27"/>
      <c r="H1106" s="27" t="s">
        <v>9513</v>
      </c>
      <c r="I1106" s="27" t="s">
        <v>9356</v>
      </c>
      <c r="J1106" s="27"/>
      <c r="K1106" s="27"/>
      <c r="L1106" s="27"/>
      <c r="M1106" s="27" t="s">
        <v>9176</v>
      </c>
      <c r="N1106" s="27"/>
      <c r="O1106" s="27"/>
      <c r="P1106" s="27"/>
    </row>
    <row r="1107" spans="1:16" customFormat="1" hidden="1" x14ac:dyDescent="0.25">
      <c r="A1107" s="27" t="s">
        <v>56</v>
      </c>
      <c r="B1107" s="27" t="s">
        <v>9511</v>
      </c>
      <c r="C1107" s="27">
        <v>7</v>
      </c>
      <c r="D1107" s="27" t="s">
        <v>8916</v>
      </c>
      <c r="E1107" s="27" t="s">
        <v>8915</v>
      </c>
      <c r="F1107" s="27" t="s">
        <v>9512</v>
      </c>
      <c r="G1107" s="27"/>
      <c r="H1107" s="27" t="s">
        <v>9513</v>
      </c>
      <c r="I1107" s="27" t="s">
        <v>9356</v>
      </c>
      <c r="J1107" s="27"/>
      <c r="K1107" s="27"/>
      <c r="L1107" s="27"/>
      <c r="M1107" s="27" t="s">
        <v>9176</v>
      </c>
      <c r="N1107" s="27"/>
      <c r="O1107" s="27"/>
      <c r="P1107" s="27"/>
    </row>
    <row r="1108" spans="1:16" customFormat="1" hidden="1" x14ac:dyDescent="0.25">
      <c r="A1108" s="27" t="s">
        <v>56</v>
      </c>
      <c r="B1108" s="27" t="s">
        <v>9511</v>
      </c>
      <c r="C1108" s="27">
        <v>7</v>
      </c>
      <c r="D1108" s="27" t="s">
        <v>8918</v>
      </c>
      <c r="E1108" s="27" t="s">
        <v>8917</v>
      </c>
      <c r="F1108" s="27" t="s">
        <v>9512</v>
      </c>
      <c r="G1108" s="27"/>
      <c r="H1108" s="27" t="s">
        <v>9513</v>
      </c>
      <c r="I1108" s="27" t="s">
        <v>9356</v>
      </c>
      <c r="J1108" s="27"/>
      <c r="K1108" s="27"/>
      <c r="L1108" s="27"/>
      <c r="M1108" s="27" t="s">
        <v>9176</v>
      </c>
      <c r="N1108" s="27"/>
      <c r="O1108" s="27"/>
      <c r="P1108" s="27"/>
    </row>
    <row r="1109" spans="1:16" customFormat="1" hidden="1" x14ac:dyDescent="0.25">
      <c r="A1109" s="27" t="s">
        <v>56</v>
      </c>
      <c r="B1109" s="27" t="s">
        <v>9511</v>
      </c>
      <c r="C1109" s="27">
        <v>7</v>
      </c>
      <c r="D1109" s="27" t="s">
        <v>8920</v>
      </c>
      <c r="E1109" s="27" t="s">
        <v>8919</v>
      </c>
      <c r="F1109" s="27" t="s">
        <v>9512</v>
      </c>
      <c r="G1109" s="27"/>
      <c r="H1109" s="27" t="s">
        <v>9513</v>
      </c>
      <c r="I1109" s="27" t="s">
        <v>9356</v>
      </c>
      <c r="J1109" s="27"/>
      <c r="K1109" s="27"/>
      <c r="L1109" s="27"/>
      <c r="M1109" s="27" t="s">
        <v>9176</v>
      </c>
      <c r="N1109" s="27"/>
      <c r="O1109" s="27"/>
      <c r="P1109" s="27"/>
    </row>
    <row r="1110" spans="1:16" customFormat="1" hidden="1" x14ac:dyDescent="0.25">
      <c r="A1110" s="27" t="s">
        <v>56</v>
      </c>
      <c r="B1110" s="27" t="s">
        <v>9511</v>
      </c>
      <c r="C1110" s="27">
        <v>7</v>
      </c>
      <c r="D1110" s="27" t="s">
        <v>8922</v>
      </c>
      <c r="E1110" s="27" t="s">
        <v>8921</v>
      </c>
      <c r="F1110" s="27" t="s">
        <v>9512</v>
      </c>
      <c r="G1110" s="27"/>
      <c r="H1110" s="27" t="s">
        <v>9513</v>
      </c>
      <c r="I1110" s="27" t="s">
        <v>9356</v>
      </c>
      <c r="J1110" s="27"/>
      <c r="K1110" s="27"/>
      <c r="L1110" s="27"/>
      <c r="M1110" s="27" t="s">
        <v>9176</v>
      </c>
      <c r="N1110" s="27"/>
      <c r="O1110" s="27"/>
      <c r="P1110" s="27"/>
    </row>
    <row r="1111" spans="1:16" customFormat="1" hidden="1" x14ac:dyDescent="0.25">
      <c r="A1111" s="27" t="s">
        <v>56</v>
      </c>
      <c r="B1111" s="27" t="s">
        <v>9511</v>
      </c>
      <c r="C1111" s="27">
        <v>7</v>
      </c>
      <c r="D1111" s="27" t="s">
        <v>8924</v>
      </c>
      <c r="E1111" s="27" t="s">
        <v>8923</v>
      </c>
      <c r="F1111" s="27" t="s">
        <v>9512</v>
      </c>
      <c r="G1111" s="27"/>
      <c r="H1111" s="27" t="s">
        <v>9513</v>
      </c>
      <c r="I1111" s="27" t="s">
        <v>9356</v>
      </c>
      <c r="J1111" s="27"/>
      <c r="K1111" s="27"/>
      <c r="L1111" s="27"/>
      <c r="M1111" s="27" t="s">
        <v>9176</v>
      </c>
      <c r="N1111" s="27"/>
      <c r="O1111" s="27"/>
      <c r="P1111" s="27"/>
    </row>
    <row r="1112" spans="1:16" customFormat="1" hidden="1" x14ac:dyDescent="0.25">
      <c r="A1112" s="27" t="s">
        <v>56</v>
      </c>
      <c r="B1112" s="27" t="s">
        <v>9511</v>
      </c>
      <c r="C1112" s="27">
        <v>7</v>
      </c>
      <c r="D1112" s="27" t="s">
        <v>8926</v>
      </c>
      <c r="E1112" s="27" t="s">
        <v>8925</v>
      </c>
      <c r="F1112" s="27" t="s">
        <v>9512</v>
      </c>
      <c r="G1112" s="27"/>
      <c r="H1112" s="27" t="s">
        <v>9513</v>
      </c>
      <c r="I1112" s="27" t="s">
        <v>9356</v>
      </c>
      <c r="J1112" s="27"/>
      <c r="K1112" s="27"/>
      <c r="L1112" s="27"/>
      <c r="M1112" s="27" t="s">
        <v>9176</v>
      </c>
      <c r="N1112" s="27"/>
      <c r="O1112" s="27"/>
      <c r="P1112" s="27"/>
    </row>
    <row r="1113" spans="1:16" customFormat="1" hidden="1" x14ac:dyDescent="0.25">
      <c r="A1113" s="27" t="s">
        <v>56</v>
      </c>
      <c r="B1113" s="27" t="s">
        <v>9511</v>
      </c>
      <c r="C1113" s="27">
        <v>7</v>
      </c>
      <c r="D1113" s="27" t="s">
        <v>8928</v>
      </c>
      <c r="E1113" s="27" t="s">
        <v>8927</v>
      </c>
      <c r="F1113" s="27" t="s">
        <v>9512</v>
      </c>
      <c r="G1113" s="27"/>
      <c r="H1113" s="27" t="s">
        <v>9513</v>
      </c>
      <c r="I1113" s="27" t="s">
        <v>9356</v>
      </c>
      <c r="J1113" s="27"/>
      <c r="K1113" s="27"/>
      <c r="L1113" s="27"/>
      <c r="M1113" s="27" t="s">
        <v>9176</v>
      </c>
      <c r="N1113" s="27"/>
      <c r="O1113" s="27"/>
      <c r="P1113" s="27"/>
    </row>
    <row r="1114" spans="1:16" customFormat="1" hidden="1" x14ac:dyDescent="0.25">
      <c r="A1114" s="27" t="s">
        <v>56</v>
      </c>
      <c r="B1114" s="27" t="s">
        <v>9511</v>
      </c>
      <c r="C1114" s="27">
        <v>7</v>
      </c>
      <c r="D1114" s="27" t="s">
        <v>8930</v>
      </c>
      <c r="E1114" s="27" t="s">
        <v>8929</v>
      </c>
      <c r="F1114" s="27" t="s">
        <v>9512</v>
      </c>
      <c r="G1114" s="27"/>
      <c r="H1114" s="27" t="s">
        <v>9513</v>
      </c>
      <c r="I1114" s="27" t="s">
        <v>9356</v>
      </c>
      <c r="J1114" s="27"/>
      <c r="K1114" s="27"/>
      <c r="L1114" s="27"/>
      <c r="M1114" s="27" t="s">
        <v>9176</v>
      </c>
      <c r="N1114" s="27"/>
      <c r="O1114" s="27"/>
      <c r="P1114" s="27"/>
    </row>
    <row r="1115" spans="1:16" customFormat="1" hidden="1" x14ac:dyDescent="0.25">
      <c r="A1115" s="27" t="s">
        <v>56</v>
      </c>
      <c r="B1115" s="27" t="s">
        <v>9511</v>
      </c>
      <c r="C1115" s="27">
        <v>7</v>
      </c>
      <c r="D1115" s="27" t="s">
        <v>8932</v>
      </c>
      <c r="E1115" s="27" t="s">
        <v>8931</v>
      </c>
      <c r="F1115" s="27" t="s">
        <v>9512</v>
      </c>
      <c r="G1115" s="27"/>
      <c r="H1115" s="27" t="s">
        <v>9513</v>
      </c>
      <c r="I1115" s="27" t="s">
        <v>9356</v>
      </c>
      <c r="J1115" s="27"/>
      <c r="K1115" s="27"/>
      <c r="L1115" s="27"/>
      <c r="M1115" s="27" t="s">
        <v>9176</v>
      </c>
      <c r="N1115" s="27"/>
      <c r="O1115" s="27"/>
      <c r="P1115" s="27"/>
    </row>
    <row r="1116" spans="1:16" customFormat="1" hidden="1" x14ac:dyDescent="0.25">
      <c r="A1116" s="27" t="s">
        <v>56</v>
      </c>
      <c r="B1116" s="27" t="s">
        <v>9511</v>
      </c>
      <c r="C1116" s="27">
        <v>7</v>
      </c>
      <c r="D1116" s="27" t="s">
        <v>8934</v>
      </c>
      <c r="E1116" s="27" t="s">
        <v>8933</v>
      </c>
      <c r="F1116" s="27" t="s">
        <v>9512</v>
      </c>
      <c r="G1116" s="27"/>
      <c r="H1116" s="27" t="s">
        <v>9513</v>
      </c>
      <c r="I1116" s="27" t="s">
        <v>9356</v>
      </c>
      <c r="J1116" s="27"/>
      <c r="K1116" s="27"/>
      <c r="L1116" s="27"/>
      <c r="M1116" s="27" t="s">
        <v>9176</v>
      </c>
      <c r="N1116" s="27"/>
      <c r="O1116" s="27"/>
      <c r="P1116" s="27"/>
    </row>
    <row r="1117" spans="1:16" customFormat="1" hidden="1" x14ac:dyDescent="0.25">
      <c r="A1117" s="27" t="s">
        <v>56</v>
      </c>
      <c r="B1117" s="27" t="s">
        <v>9511</v>
      </c>
      <c r="C1117" s="27">
        <v>7</v>
      </c>
      <c r="D1117" s="27" t="s">
        <v>8936</v>
      </c>
      <c r="E1117" s="27" t="s">
        <v>8935</v>
      </c>
      <c r="F1117" s="27" t="s">
        <v>9512</v>
      </c>
      <c r="G1117" s="27"/>
      <c r="H1117" s="27" t="s">
        <v>9513</v>
      </c>
      <c r="I1117" s="27" t="s">
        <v>9356</v>
      </c>
      <c r="J1117" s="27"/>
      <c r="K1117" s="27"/>
      <c r="L1117" s="27"/>
      <c r="M1117" s="27" t="s">
        <v>9176</v>
      </c>
      <c r="N1117" s="27"/>
      <c r="O1117" s="27"/>
      <c r="P1117" s="27"/>
    </row>
    <row r="1118" spans="1:16" customFormat="1" hidden="1" x14ac:dyDescent="0.25">
      <c r="A1118" s="27" t="s">
        <v>56</v>
      </c>
      <c r="B1118" s="27" t="s">
        <v>9511</v>
      </c>
      <c r="C1118" s="27">
        <v>7</v>
      </c>
      <c r="D1118" s="27" t="s">
        <v>8938</v>
      </c>
      <c r="E1118" s="27" t="s">
        <v>8937</v>
      </c>
      <c r="F1118" s="27" t="s">
        <v>9512</v>
      </c>
      <c r="G1118" s="27"/>
      <c r="H1118" s="27" t="s">
        <v>9513</v>
      </c>
      <c r="I1118" s="27" t="s">
        <v>9356</v>
      </c>
      <c r="J1118" s="27"/>
      <c r="K1118" s="27"/>
      <c r="L1118" s="27"/>
      <c r="M1118" s="27" t="s">
        <v>9176</v>
      </c>
      <c r="N1118" s="27"/>
      <c r="O1118" s="27"/>
      <c r="P1118" s="27"/>
    </row>
    <row r="1119" spans="1:16" customFormat="1" hidden="1" x14ac:dyDescent="0.25">
      <c r="A1119" s="27" t="s">
        <v>56</v>
      </c>
      <c r="B1119" s="27" t="s">
        <v>9511</v>
      </c>
      <c r="C1119" s="27">
        <v>7</v>
      </c>
      <c r="D1119" s="27" t="s">
        <v>8939</v>
      </c>
      <c r="E1119" s="27" t="s">
        <v>5555</v>
      </c>
      <c r="F1119" s="27" t="s">
        <v>9512</v>
      </c>
      <c r="G1119" s="27"/>
      <c r="H1119" s="27" t="s">
        <v>9513</v>
      </c>
      <c r="I1119" s="27" t="s">
        <v>9356</v>
      </c>
      <c r="J1119" s="27"/>
      <c r="K1119" s="27"/>
      <c r="L1119" s="27"/>
      <c r="M1119" s="27" t="s">
        <v>9176</v>
      </c>
      <c r="N1119" s="27"/>
      <c r="O1119" s="27"/>
      <c r="P1119" s="27"/>
    </row>
    <row r="1120" spans="1:16" customFormat="1" hidden="1" x14ac:dyDescent="0.25">
      <c r="A1120" s="27" t="s">
        <v>56</v>
      </c>
      <c r="B1120" s="27" t="s">
        <v>9511</v>
      </c>
      <c r="C1120" s="27">
        <v>7</v>
      </c>
      <c r="D1120" s="27" t="s">
        <v>8941</v>
      </c>
      <c r="E1120" s="27" t="s">
        <v>8940</v>
      </c>
      <c r="F1120" s="27" t="s">
        <v>9512</v>
      </c>
      <c r="G1120" s="27"/>
      <c r="H1120" s="27" t="s">
        <v>9513</v>
      </c>
      <c r="I1120" s="27" t="s">
        <v>9356</v>
      </c>
      <c r="J1120" s="27"/>
      <c r="K1120" s="27"/>
      <c r="L1120" s="27"/>
      <c r="M1120" s="27" t="s">
        <v>9176</v>
      </c>
      <c r="N1120" s="27"/>
      <c r="O1120" s="27"/>
      <c r="P1120" s="27"/>
    </row>
    <row r="1121" spans="1:16" customFormat="1" hidden="1" x14ac:dyDescent="0.25">
      <c r="A1121" s="27" t="s">
        <v>56</v>
      </c>
      <c r="B1121" s="27" t="s">
        <v>9511</v>
      </c>
      <c r="C1121" s="27">
        <v>7</v>
      </c>
      <c r="D1121" s="27" t="s">
        <v>8942</v>
      </c>
      <c r="E1121" s="27" t="s">
        <v>5743</v>
      </c>
      <c r="F1121" s="27" t="s">
        <v>9512</v>
      </c>
      <c r="G1121" s="27"/>
      <c r="H1121" s="27" t="s">
        <v>9513</v>
      </c>
      <c r="I1121" s="27" t="s">
        <v>9356</v>
      </c>
      <c r="J1121" s="27"/>
      <c r="K1121" s="27"/>
      <c r="L1121" s="27"/>
      <c r="M1121" s="27" t="s">
        <v>9176</v>
      </c>
      <c r="N1121" s="27"/>
      <c r="O1121" s="27"/>
      <c r="P1121" s="27"/>
    </row>
    <row r="1122" spans="1:16" customFormat="1" hidden="1" x14ac:dyDescent="0.25">
      <c r="A1122" s="27" t="s">
        <v>56</v>
      </c>
      <c r="B1122" s="27" t="s">
        <v>9511</v>
      </c>
      <c r="C1122" s="27">
        <v>7</v>
      </c>
      <c r="D1122" s="27" t="s">
        <v>8944</v>
      </c>
      <c r="E1122" s="27" t="s">
        <v>8943</v>
      </c>
      <c r="F1122" s="27" t="s">
        <v>9512</v>
      </c>
      <c r="G1122" s="27"/>
      <c r="H1122" s="27" t="s">
        <v>9513</v>
      </c>
      <c r="I1122" s="27" t="s">
        <v>9356</v>
      </c>
      <c r="J1122" s="27"/>
      <c r="K1122" s="27"/>
      <c r="L1122" s="27"/>
      <c r="M1122" s="27" t="s">
        <v>9176</v>
      </c>
      <c r="N1122" s="27"/>
      <c r="O1122" s="27"/>
      <c r="P1122" s="27"/>
    </row>
    <row r="1123" spans="1:16" customFormat="1" hidden="1" x14ac:dyDescent="0.25">
      <c r="A1123" s="27" t="s">
        <v>56</v>
      </c>
      <c r="B1123" s="27" t="s">
        <v>9511</v>
      </c>
      <c r="C1123" s="27">
        <v>7</v>
      </c>
      <c r="D1123" s="27" t="s">
        <v>8946</v>
      </c>
      <c r="E1123" s="27" t="s">
        <v>8945</v>
      </c>
      <c r="F1123" s="27" t="s">
        <v>9512</v>
      </c>
      <c r="G1123" s="27"/>
      <c r="H1123" s="27" t="s">
        <v>9513</v>
      </c>
      <c r="I1123" s="27" t="s">
        <v>9356</v>
      </c>
      <c r="J1123" s="27"/>
      <c r="K1123" s="27"/>
      <c r="L1123" s="27"/>
      <c r="M1123" s="27" t="s">
        <v>9176</v>
      </c>
      <c r="N1123" s="27"/>
      <c r="O1123" s="27"/>
      <c r="P1123" s="27"/>
    </row>
    <row r="1124" spans="1:16" customFormat="1" hidden="1" x14ac:dyDescent="0.25">
      <c r="A1124" s="27" t="s">
        <v>56</v>
      </c>
      <c r="B1124" s="27" t="s">
        <v>9511</v>
      </c>
      <c r="C1124" s="27">
        <v>7</v>
      </c>
      <c r="D1124" s="27" t="s">
        <v>8948</v>
      </c>
      <c r="E1124" s="27" t="s">
        <v>8947</v>
      </c>
      <c r="F1124" s="27" t="s">
        <v>9512</v>
      </c>
      <c r="G1124" s="27"/>
      <c r="H1124" s="27" t="s">
        <v>9513</v>
      </c>
      <c r="I1124" s="27" t="s">
        <v>9356</v>
      </c>
      <c r="J1124" s="27"/>
      <c r="K1124" s="27"/>
      <c r="L1124" s="27"/>
      <c r="M1124" s="27" t="s">
        <v>9176</v>
      </c>
      <c r="N1124" s="27"/>
      <c r="O1124" s="27"/>
      <c r="P1124" s="27"/>
    </row>
    <row r="1125" spans="1:16" customFormat="1" hidden="1" x14ac:dyDescent="0.25">
      <c r="A1125" s="27" t="s">
        <v>56</v>
      </c>
      <c r="B1125" s="27" t="s">
        <v>9511</v>
      </c>
      <c r="C1125" s="27">
        <v>7</v>
      </c>
      <c r="D1125" s="27" t="s">
        <v>8950</v>
      </c>
      <c r="E1125" s="27" t="s">
        <v>8949</v>
      </c>
      <c r="F1125" s="27" t="s">
        <v>9512</v>
      </c>
      <c r="G1125" s="27"/>
      <c r="H1125" s="27" t="s">
        <v>9513</v>
      </c>
      <c r="I1125" s="27" t="s">
        <v>9356</v>
      </c>
      <c r="J1125" s="27"/>
      <c r="K1125" s="27"/>
      <c r="L1125" s="27"/>
      <c r="M1125" s="27" t="s">
        <v>9176</v>
      </c>
      <c r="N1125" s="27"/>
      <c r="O1125" s="27"/>
      <c r="P1125" s="27"/>
    </row>
    <row r="1126" spans="1:16" customFormat="1" hidden="1" x14ac:dyDescent="0.25">
      <c r="A1126" s="27" t="s">
        <v>56</v>
      </c>
      <c r="B1126" s="27" t="s">
        <v>9511</v>
      </c>
      <c r="C1126" s="27">
        <v>7</v>
      </c>
      <c r="D1126" s="27" t="s">
        <v>8952</v>
      </c>
      <c r="E1126" s="27" t="s">
        <v>8951</v>
      </c>
      <c r="F1126" s="27" t="s">
        <v>9512</v>
      </c>
      <c r="G1126" s="27"/>
      <c r="H1126" s="27" t="s">
        <v>9513</v>
      </c>
      <c r="I1126" s="27" t="s">
        <v>9356</v>
      </c>
      <c r="J1126" s="27"/>
      <c r="K1126" s="27"/>
      <c r="L1126" s="27"/>
      <c r="M1126" s="27" t="s">
        <v>9176</v>
      </c>
      <c r="N1126" s="27"/>
      <c r="O1126" s="27"/>
      <c r="P1126" s="27"/>
    </row>
    <row r="1127" spans="1:16" customFormat="1" hidden="1" x14ac:dyDescent="0.25">
      <c r="A1127" s="27" t="s">
        <v>56</v>
      </c>
      <c r="B1127" s="27" t="s">
        <v>9511</v>
      </c>
      <c r="C1127" s="27">
        <v>7</v>
      </c>
      <c r="D1127" s="27" t="s">
        <v>8954</v>
      </c>
      <c r="E1127" s="27" t="s">
        <v>8953</v>
      </c>
      <c r="F1127" s="27" t="s">
        <v>9512</v>
      </c>
      <c r="G1127" s="27"/>
      <c r="H1127" s="27" t="s">
        <v>9513</v>
      </c>
      <c r="I1127" s="27" t="s">
        <v>9356</v>
      </c>
      <c r="J1127" s="27"/>
      <c r="K1127" s="27"/>
      <c r="L1127" s="27"/>
      <c r="M1127" s="27" t="s">
        <v>9176</v>
      </c>
      <c r="N1127" s="27"/>
      <c r="O1127" s="27"/>
      <c r="P1127" s="27"/>
    </row>
    <row r="1128" spans="1:16" customFormat="1" hidden="1" x14ac:dyDescent="0.25">
      <c r="A1128" s="27" t="s">
        <v>56</v>
      </c>
      <c r="B1128" s="27" t="s">
        <v>9514</v>
      </c>
      <c r="C1128" s="27">
        <v>5</v>
      </c>
      <c r="D1128" s="27" t="s">
        <v>8542</v>
      </c>
      <c r="E1128" s="27" t="s">
        <v>3383</v>
      </c>
      <c r="F1128" s="27" t="s">
        <v>9515</v>
      </c>
      <c r="G1128" s="27"/>
      <c r="H1128" s="27" t="s">
        <v>9516</v>
      </c>
      <c r="I1128" s="27" t="s">
        <v>9515</v>
      </c>
      <c r="J1128" s="27"/>
      <c r="K1128" s="27"/>
      <c r="L1128" s="27"/>
      <c r="M1128" s="27" t="s">
        <v>9176</v>
      </c>
      <c r="N1128" s="27" t="s">
        <v>3001</v>
      </c>
      <c r="O1128" s="27"/>
      <c r="P1128" s="27"/>
    </row>
    <row r="1129" spans="1:16" customFormat="1" hidden="1" x14ac:dyDescent="0.25">
      <c r="A1129" s="27" t="s">
        <v>56</v>
      </c>
      <c r="B1129" s="27" t="s">
        <v>9514</v>
      </c>
      <c r="C1129" s="27">
        <v>5</v>
      </c>
      <c r="D1129" s="27" t="s">
        <v>8544</v>
      </c>
      <c r="E1129" s="27" t="s">
        <v>8543</v>
      </c>
      <c r="F1129" s="27" t="s">
        <v>9515</v>
      </c>
      <c r="G1129" s="27"/>
      <c r="H1129" s="27" t="s">
        <v>9516</v>
      </c>
      <c r="I1129" s="27" t="s">
        <v>9515</v>
      </c>
      <c r="J1129" s="27"/>
      <c r="K1129" s="27"/>
      <c r="L1129" s="27"/>
      <c r="M1129" s="27" t="s">
        <v>9176</v>
      </c>
      <c r="N1129" s="27" t="s">
        <v>3001</v>
      </c>
      <c r="O1129" s="27"/>
      <c r="P1129" s="27"/>
    </row>
    <row r="1130" spans="1:16" customFormat="1" hidden="1" x14ac:dyDescent="0.25">
      <c r="A1130" s="27" t="s">
        <v>56</v>
      </c>
      <c r="B1130" s="27" t="s">
        <v>9514</v>
      </c>
      <c r="C1130" s="27">
        <v>5</v>
      </c>
      <c r="D1130" s="27" t="s">
        <v>8546</v>
      </c>
      <c r="E1130" s="27" t="s">
        <v>8545</v>
      </c>
      <c r="F1130" s="27" t="s">
        <v>9515</v>
      </c>
      <c r="G1130" s="27"/>
      <c r="H1130" s="27" t="s">
        <v>9516</v>
      </c>
      <c r="I1130" s="27" t="s">
        <v>9515</v>
      </c>
      <c r="J1130" s="27"/>
      <c r="K1130" s="27"/>
      <c r="L1130" s="27"/>
      <c r="M1130" s="27" t="s">
        <v>9176</v>
      </c>
      <c r="N1130" s="27" t="s">
        <v>3001</v>
      </c>
      <c r="O1130" s="27"/>
      <c r="P1130" s="27"/>
    </row>
    <row r="1131" spans="1:16" customFormat="1" hidden="1" x14ac:dyDescent="0.25">
      <c r="A1131" s="27" t="s">
        <v>56</v>
      </c>
      <c r="B1131" s="27" t="s">
        <v>9514</v>
      </c>
      <c r="C1131" s="27">
        <v>5</v>
      </c>
      <c r="D1131" s="27" t="s">
        <v>8547</v>
      </c>
      <c r="E1131" s="27" t="s">
        <v>3007</v>
      </c>
      <c r="F1131" s="27" t="s">
        <v>9515</v>
      </c>
      <c r="G1131" s="27"/>
      <c r="H1131" s="27" t="s">
        <v>9516</v>
      </c>
      <c r="I1131" s="27" t="s">
        <v>9515</v>
      </c>
      <c r="J1131" s="27"/>
      <c r="K1131" s="27"/>
      <c r="L1131" s="27"/>
      <c r="M1131" s="27" t="s">
        <v>9176</v>
      </c>
      <c r="N1131" s="27" t="s">
        <v>3001</v>
      </c>
      <c r="O1131" s="27"/>
      <c r="P1131" s="27"/>
    </row>
    <row r="1132" spans="1:16" customFormat="1" hidden="1" x14ac:dyDescent="0.25">
      <c r="A1132" s="27" t="s">
        <v>56</v>
      </c>
      <c r="B1132" s="27" t="s">
        <v>9514</v>
      </c>
      <c r="C1132" s="27">
        <v>5</v>
      </c>
      <c r="D1132" s="27" t="s">
        <v>8549</v>
      </c>
      <c r="E1132" s="27" t="s">
        <v>8548</v>
      </c>
      <c r="F1132" s="27" t="s">
        <v>9515</v>
      </c>
      <c r="G1132" s="27"/>
      <c r="H1132" s="27" t="s">
        <v>9516</v>
      </c>
      <c r="I1132" s="27" t="s">
        <v>9515</v>
      </c>
      <c r="J1132" s="27"/>
      <c r="K1132" s="27"/>
      <c r="L1132" s="27"/>
      <c r="M1132" s="27" t="s">
        <v>9176</v>
      </c>
      <c r="N1132" s="27" t="s">
        <v>3001</v>
      </c>
      <c r="O1132" s="27"/>
      <c r="P1132" s="27"/>
    </row>
    <row r="1133" spans="1:16" customFormat="1" hidden="1" x14ac:dyDescent="0.25">
      <c r="A1133" s="27" t="s">
        <v>56</v>
      </c>
      <c r="B1133" s="27" t="s">
        <v>9514</v>
      </c>
      <c r="C1133" s="27">
        <v>5</v>
      </c>
      <c r="D1133" s="27" t="s">
        <v>8551</v>
      </c>
      <c r="E1133" s="27" t="s">
        <v>8550</v>
      </c>
      <c r="F1133" s="27" t="s">
        <v>9515</v>
      </c>
      <c r="G1133" s="27"/>
      <c r="H1133" s="27" t="s">
        <v>9516</v>
      </c>
      <c r="I1133" s="27" t="s">
        <v>9515</v>
      </c>
      <c r="J1133" s="27"/>
      <c r="K1133" s="27"/>
      <c r="L1133" s="27"/>
      <c r="M1133" s="27" t="s">
        <v>9176</v>
      </c>
      <c r="N1133" s="27" t="s">
        <v>3001</v>
      </c>
      <c r="O1133" s="27"/>
      <c r="P1133" s="27"/>
    </row>
    <row r="1134" spans="1:16" customFormat="1" hidden="1" x14ac:dyDescent="0.25">
      <c r="A1134" s="27" t="s">
        <v>56</v>
      </c>
      <c r="B1134" s="27" t="s">
        <v>9514</v>
      </c>
      <c r="C1134" s="27">
        <v>5</v>
      </c>
      <c r="D1134" s="27" t="s">
        <v>8553</v>
      </c>
      <c r="E1134" s="27" t="s">
        <v>8552</v>
      </c>
      <c r="F1134" s="27" t="s">
        <v>9515</v>
      </c>
      <c r="G1134" s="27"/>
      <c r="H1134" s="27" t="s">
        <v>9516</v>
      </c>
      <c r="I1134" s="27" t="s">
        <v>9515</v>
      </c>
      <c r="J1134" s="27"/>
      <c r="K1134" s="27"/>
      <c r="L1134" s="27"/>
      <c r="M1134" s="27" t="s">
        <v>9176</v>
      </c>
      <c r="N1134" s="27" t="s">
        <v>3001</v>
      </c>
      <c r="O1134" s="27"/>
      <c r="P1134" s="27"/>
    </row>
    <row r="1135" spans="1:16" customFormat="1" hidden="1" x14ac:dyDescent="0.25">
      <c r="A1135" s="27" t="s">
        <v>56</v>
      </c>
      <c r="B1135" s="27" t="s">
        <v>9514</v>
      </c>
      <c r="C1135" s="27">
        <v>5</v>
      </c>
      <c r="D1135" s="27" t="s">
        <v>8555</v>
      </c>
      <c r="E1135" s="27" t="s">
        <v>8554</v>
      </c>
      <c r="F1135" s="27" t="s">
        <v>9515</v>
      </c>
      <c r="G1135" s="27"/>
      <c r="H1135" s="27" t="s">
        <v>9516</v>
      </c>
      <c r="I1135" s="27" t="s">
        <v>9515</v>
      </c>
      <c r="J1135" s="27"/>
      <c r="K1135" s="27"/>
      <c r="L1135" s="27"/>
      <c r="M1135" s="27" t="s">
        <v>9176</v>
      </c>
      <c r="N1135" s="27" t="s">
        <v>3001</v>
      </c>
      <c r="O1135" s="27"/>
      <c r="P1135" s="27"/>
    </row>
    <row r="1136" spans="1:16" customFormat="1" hidden="1" x14ac:dyDescent="0.25">
      <c r="A1136" s="27" t="s">
        <v>56</v>
      </c>
      <c r="B1136" s="27" t="s">
        <v>9514</v>
      </c>
      <c r="C1136" s="27">
        <v>5</v>
      </c>
      <c r="D1136" s="27" t="s">
        <v>8557</v>
      </c>
      <c r="E1136" s="27" t="s">
        <v>8556</v>
      </c>
      <c r="F1136" s="27" t="s">
        <v>9515</v>
      </c>
      <c r="G1136" s="27"/>
      <c r="H1136" s="27" t="s">
        <v>9516</v>
      </c>
      <c r="I1136" s="27" t="s">
        <v>9515</v>
      </c>
      <c r="J1136" s="27"/>
      <c r="K1136" s="27"/>
      <c r="L1136" s="27"/>
      <c r="M1136" s="27" t="s">
        <v>9176</v>
      </c>
      <c r="N1136" s="27" t="s">
        <v>3001</v>
      </c>
      <c r="O1136" s="27"/>
      <c r="P1136" s="27"/>
    </row>
    <row r="1137" spans="1:16" customFormat="1" hidden="1" x14ac:dyDescent="0.25">
      <c r="A1137" s="27" t="s">
        <v>56</v>
      </c>
      <c r="B1137" s="27" t="s">
        <v>9514</v>
      </c>
      <c r="C1137" s="27">
        <v>5</v>
      </c>
      <c r="D1137" s="27" t="s">
        <v>8559</v>
      </c>
      <c r="E1137" s="27" t="s">
        <v>8558</v>
      </c>
      <c r="F1137" s="27" t="s">
        <v>9515</v>
      </c>
      <c r="G1137" s="27"/>
      <c r="H1137" s="27" t="s">
        <v>9516</v>
      </c>
      <c r="I1137" s="27" t="s">
        <v>9515</v>
      </c>
      <c r="J1137" s="27"/>
      <c r="K1137" s="27"/>
      <c r="L1137" s="27"/>
      <c r="M1137" s="27" t="s">
        <v>9176</v>
      </c>
      <c r="N1137" s="27" t="s">
        <v>3001</v>
      </c>
      <c r="O1137" s="27"/>
      <c r="P1137" s="27"/>
    </row>
    <row r="1138" spans="1:16" customFormat="1" hidden="1" x14ac:dyDescent="0.25">
      <c r="A1138" s="27" t="s">
        <v>56</v>
      </c>
      <c r="B1138" s="27" t="s">
        <v>9514</v>
      </c>
      <c r="C1138" s="27">
        <v>5</v>
      </c>
      <c r="D1138" s="27" t="s">
        <v>8560</v>
      </c>
      <c r="E1138" s="27" t="s">
        <v>82</v>
      </c>
      <c r="F1138" s="27" t="s">
        <v>9515</v>
      </c>
      <c r="G1138" s="27"/>
      <c r="H1138" s="27" t="s">
        <v>9516</v>
      </c>
      <c r="I1138" s="27" t="s">
        <v>9515</v>
      </c>
      <c r="J1138" s="27"/>
      <c r="K1138" s="27"/>
      <c r="L1138" s="27"/>
      <c r="M1138" s="27" t="s">
        <v>9176</v>
      </c>
      <c r="N1138" s="27" t="s">
        <v>3001</v>
      </c>
      <c r="O1138" s="27"/>
      <c r="P1138" s="27"/>
    </row>
    <row r="1139" spans="1:16" customFormat="1" hidden="1" x14ac:dyDescent="0.25">
      <c r="A1139" s="27" t="s">
        <v>56</v>
      </c>
      <c r="B1139" s="27" t="s">
        <v>9514</v>
      </c>
      <c r="C1139" s="27">
        <v>5</v>
      </c>
      <c r="D1139" s="27" t="s">
        <v>8563</v>
      </c>
      <c r="E1139" s="27" t="s">
        <v>8562</v>
      </c>
      <c r="F1139" s="27" t="s">
        <v>9515</v>
      </c>
      <c r="G1139" s="27"/>
      <c r="H1139" s="27" t="s">
        <v>9516</v>
      </c>
      <c r="I1139" s="27" t="s">
        <v>9515</v>
      </c>
      <c r="J1139" s="27"/>
      <c r="K1139" s="27"/>
      <c r="L1139" s="27"/>
      <c r="M1139" s="27" t="s">
        <v>9176</v>
      </c>
      <c r="N1139" s="27" t="s">
        <v>3001</v>
      </c>
      <c r="O1139" s="27"/>
      <c r="P1139" s="27"/>
    </row>
    <row r="1140" spans="1:16" customFormat="1" hidden="1" x14ac:dyDescent="0.25">
      <c r="A1140" s="27" t="s">
        <v>56</v>
      </c>
      <c r="B1140" s="27" t="s">
        <v>9514</v>
      </c>
      <c r="C1140" s="27">
        <v>5</v>
      </c>
      <c r="D1140" s="27" t="s">
        <v>8565</v>
      </c>
      <c r="E1140" s="27" t="s">
        <v>8564</v>
      </c>
      <c r="F1140" s="27" t="s">
        <v>9515</v>
      </c>
      <c r="G1140" s="27"/>
      <c r="H1140" s="27" t="s">
        <v>9516</v>
      </c>
      <c r="I1140" s="27" t="s">
        <v>9515</v>
      </c>
      <c r="J1140" s="27"/>
      <c r="K1140" s="27"/>
      <c r="L1140" s="27"/>
      <c r="M1140" s="27" t="s">
        <v>9176</v>
      </c>
      <c r="N1140" s="27" t="s">
        <v>3001</v>
      </c>
      <c r="O1140" s="27"/>
      <c r="P1140" s="27"/>
    </row>
    <row r="1141" spans="1:16" customFormat="1" hidden="1" x14ac:dyDescent="0.25">
      <c r="A1141" s="27" t="s">
        <v>56</v>
      </c>
      <c r="B1141" s="27" t="s">
        <v>9514</v>
      </c>
      <c r="C1141" s="27">
        <v>5</v>
      </c>
      <c r="D1141" s="27" t="s">
        <v>8567</v>
      </c>
      <c r="E1141" s="27" t="s">
        <v>8566</v>
      </c>
      <c r="F1141" s="27" t="s">
        <v>9515</v>
      </c>
      <c r="G1141" s="27"/>
      <c r="H1141" s="27" t="s">
        <v>9516</v>
      </c>
      <c r="I1141" s="27" t="s">
        <v>9515</v>
      </c>
      <c r="J1141" s="27"/>
      <c r="K1141" s="27"/>
      <c r="L1141" s="27"/>
      <c r="M1141" s="27" t="s">
        <v>9176</v>
      </c>
      <c r="N1141" s="27" t="s">
        <v>3001</v>
      </c>
      <c r="O1141" s="27"/>
      <c r="P1141" s="27"/>
    </row>
    <row r="1142" spans="1:16" customFormat="1" hidden="1" x14ac:dyDescent="0.25">
      <c r="A1142" s="27" t="s">
        <v>56</v>
      </c>
      <c r="B1142" s="27" t="s">
        <v>9514</v>
      </c>
      <c r="C1142" s="27">
        <v>5</v>
      </c>
      <c r="D1142" s="27" t="s">
        <v>8569</v>
      </c>
      <c r="E1142" s="27" t="s">
        <v>8568</v>
      </c>
      <c r="F1142" s="27" t="s">
        <v>9515</v>
      </c>
      <c r="G1142" s="27"/>
      <c r="H1142" s="27" t="s">
        <v>9516</v>
      </c>
      <c r="I1142" s="27" t="s">
        <v>9515</v>
      </c>
      <c r="J1142" s="27"/>
      <c r="K1142" s="27"/>
      <c r="L1142" s="27"/>
      <c r="M1142" s="27" t="s">
        <v>9176</v>
      </c>
      <c r="N1142" s="27" t="s">
        <v>3001</v>
      </c>
      <c r="O1142" s="27"/>
      <c r="P1142" s="27"/>
    </row>
    <row r="1143" spans="1:16" customFormat="1" hidden="1" x14ac:dyDescent="0.25">
      <c r="A1143" s="27" t="s">
        <v>56</v>
      </c>
      <c r="B1143" s="27" t="s">
        <v>9514</v>
      </c>
      <c r="C1143" s="27">
        <v>5</v>
      </c>
      <c r="D1143" s="27" t="s">
        <v>8571</v>
      </c>
      <c r="E1143" s="27" t="s">
        <v>8570</v>
      </c>
      <c r="F1143" s="27" t="s">
        <v>9515</v>
      </c>
      <c r="G1143" s="27"/>
      <c r="H1143" s="27" t="s">
        <v>9516</v>
      </c>
      <c r="I1143" s="27" t="s">
        <v>9515</v>
      </c>
      <c r="J1143" s="27"/>
      <c r="K1143" s="27"/>
      <c r="L1143" s="27"/>
      <c r="M1143" s="27" t="s">
        <v>9176</v>
      </c>
      <c r="N1143" s="27" t="s">
        <v>3001</v>
      </c>
      <c r="O1143" s="27"/>
      <c r="P1143" s="27"/>
    </row>
    <row r="1144" spans="1:16" customFormat="1" hidden="1" x14ac:dyDescent="0.25">
      <c r="A1144" s="27" t="s">
        <v>56</v>
      </c>
      <c r="B1144" s="27" t="s">
        <v>9514</v>
      </c>
      <c r="C1144" s="27">
        <v>5</v>
      </c>
      <c r="D1144" s="27" t="s">
        <v>8573</v>
      </c>
      <c r="E1144" s="27" t="s">
        <v>8572</v>
      </c>
      <c r="F1144" s="27" t="s">
        <v>9515</v>
      </c>
      <c r="G1144" s="27"/>
      <c r="H1144" s="27" t="s">
        <v>9516</v>
      </c>
      <c r="I1144" s="27" t="s">
        <v>9515</v>
      </c>
      <c r="J1144" s="27"/>
      <c r="K1144" s="27"/>
      <c r="L1144" s="27"/>
      <c r="M1144" s="27" t="s">
        <v>9176</v>
      </c>
      <c r="N1144" s="27" t="s">
        <v>3001</v>
      </c>
      <c r="O1144" s="27"/>
      <c r="P1144" s="27"/>
    </row>
    <row r="1145" spans="1:16" customFormat="1" hidden="1" x14ac:dyDescent="0.25">
      <c r="A1145" s="27" t="s">
        <v>56</v>
      </c>
      <c r="B1145" s="27" t="s">
        <v>9514</v>
      </c>
      <c r="C1145" s="27">
        <v>5</v>
      </c>
      <c r="D1145" s="27" t="s">
        <v>8576</v>
      </c>
      <c r="E1145" s="27" t="s">
        <v>8575</v>
      </c>
      <c r="F1145" s="27" t="s">
        <v>9515</v>
      </c>
      <c r="G1145" s="27"/>
      <c r="H1145" s="27" t="s">
        <v>9516</v>
      </c>
      <c r="I1145" s="27" t="s">
        <v>9515</v>
      </c>
      <c r="J1145" s="27"/>
      <c r="K1145" s="27"/>
      <c r="L1145" s="27"/>
      <c r="M1145" s="27" t="s">
        <v>9176</v>
      </c>
      <c r="N1145" s="27" t="s">
        <v>3001</v>
      </c>
      <c r="O1145" s="27"/>
      <c r="P1145" s="27"/>
    </row>
    <row r="1146" spans="1:16" customFormat="1" hidden="1" x14ac:dyDescent="0.25">
      <c r="A1146" s="27" t="s">
        <v>56</v>
      </c>
      <c r="B1146" s="27" t="s">
        <v>9514</v>
      </c>
      <c r="C1146" s="27">
        <v>5</v>
      </c>
      <c r="D1146" s="27" t="s">
        <v>8578</v>
      </c>
      <c r="E1146" s="27" t="s">
        <v>8577</v>
      </c>
      <c r="F1146" s="27" t="s">
        <v>9515</v>
      </c>
      <c r="G1146" s="27"/>
      <c r="H1146" s="27" t="s">
        <v>9516</v>
      </c>
      <c r="I1146" s="27" t="s">
        <v>9515</v>
      </c>
      <c r="J1146" s="27"/>
      <c r="K1146" s="27"/>
      <c r="L1146" s="27"/>
      <c r="M1146" s="27" t="s">
        <v>9176</v>
      </c>
      <c r="N1146" s="27" t="s">
        <v>3001</v>
      </c>
      <c r="O1146" s="27"/>
      <c r="P1146" s="27"/>
    </row>
    <row r="1147" spans="1:16" customFormat="1" hidden="1" x14ac:dyDescent="0.25">
      <c r="A1147" s="27" t="s">
        <v>56</v>
      </c>
      <c r="B1147" s="27" t="s">
        <v>9514</v>
      </c>
      <c r="C1147" s="27">
        <v>5</v>
      </c>
      <c r="D1147" s="27" t="s">
        <v>8579</v>
      </c>
      <c r="E1147" s="27" t="s">
        <v>5568</v>
      </c>
      <c r="F1147" s="27" t="s">
        <v>9515</v>
      </c>
      <c r="G1147" s="27"/>
      <c r="H1147" s="27" t="s">
        <v>9516</v>
      </c>
      <c r="I1147" s="27" t="s">
        <v>9515</v>
      </c>
      <c r="J1147" s="27"/>
      <c r="K1147" s="27"/>
      <c r="L1147" s="27"/>
      <c r="M1147" s="27" t="s">
        <v>9176</v>
      </c>
      <c r="N1147" s="27" t="s">
        <v>3001</v>
      </c>
      <c r="O1147" s="27"/>
      <c r="P1147" s="27"/>
    </row>
    <row r="1148" spans="1:16" customFormat="1" hidden="1" x14ac:dyDescent="0.25">
      <c r="A1148" s="27" t="s">
        <v>56</v>
      </c>
      <c r="B1148" s="27" t="s">
        <v>9514</v>
      </c>
      <c r="C1148" s="27">
        <v>5</v>
      </c>
      <c r="D1148" s="27" t="s">
        <v>8581</v>
      </c>
      <c r="E1148" s="27" t="s">
        <v>8580</v>
      </c>
      <c r="F1148" s="27" t="s">
        <v>9515</v>
      </c>
      <c r="G1148" s="27"/>
      <c r="H1148" s="27" t="s">
        <v>9516</v>
      </c>
      <c r="I1148" s="27" t="s">
        <v>9515</v>
      </c>
      <c r="J1148" s="27"/>
      <c r="K1148" s="27"/>
      <c r="L1148" s="27"/>
      <c r="M1148" s="27" t="s">
        <v>9176</v>
      </c>
      <c r="N1148" s="27" t="s">
        <v>3001</v>
      </c>
      <c r="O1148" s="27"/>
      <c r="P1148" s="27"/>
    </row>
    <row r="1149" spans="1:16" customFormat="1" hidden="1" x14ac:dyDescent="0.25">
      <c r="A1149" s="27" t="s">
        <v>56</v>
      </c>
      <c r="B1149" s="27" t="s">
        <v>9514</v>
      </c>
      <c r="C1149" s="27">
        <v>5</v>
      </c>
      <c r="D1149" s="27" t="s">
        <v>8583</v>
      </c>
      <c r="E1149" s="27" t="s">
        <v>8582</v>
      </c>
      <c r="F1149" s="27" t="s">
        <v>9515</v>
      </c>
      <c r="G1149" s="27"/>
      <c r="H1149" s="27" t="s">
        <v>9516</v>
      </c>
      <c r="I1149" s="27" t="s">
        <v>9515</v>
      </c>
      <c r="J1149" s="27"/>
      <c r="K1149" s="27"/>
      <c r="L1149" s="27"/>
      <c r="M1149" s="27" t="s">
        <v>9176</v>
      </c>
      <c r="N1149" s="27" t="s">
        <v>3001</v>
      </c>
      <c r="O1149" s="27"/>
      <c r="P1149" s="27"/>
    </row>
    <row r="1150" spans="1:16" customFormat="1" hidden="1" x14ac:dyDescent="0.25">
      <c r="A1150" s="27" t="s">
        <v>56</v>
      </c>
      <c r="B1150" s="27" t="s">
        <v>9514</v>
      </c>
      <c r="C1150" s="27">
        <v>5</v>
      </c>
      <c r="D1150" s="27" t="s">
        <v>8584</v>
      </c>
      <c r="E1150" s="27" t="s">
        <v>5575</v>
      </c>
      <c r="F1150" s="27" t="s">
        <v>9515</v>
      </c>
      <c r="G1150" s="27"/>
      <c r="H1150" s="27" t="s">
        <v>9516</v>
      </c>
      <c r="I1150" s="27" t="s">
        <v>9515</v>
      </c>
      <c r="J1150" s="27"/>
      <c r="K1150" s="27"/>
      <c r="L1150" s="27"/>
      <c r="M1150" s="27" t="s">
        <v>9176</v>
      </c>
      <c r="N1150" s="27" t="s">
        <v>3001</v>
      </c>
      <c r="O1150" s="27"/>
      <c r="P1150" s="27"/>
    </row>
    <row r="1151" spans="1:16" customFormat="1" hidden="1" x14ac:dyDescent="0.25">
      <c r="A1151" s="27" t="s">
        <v>56</v>
      </c>
      <c r="B1151" s="27" t="s">
        <v>9514</v>
      </c>
      <c r="C1151" s="27">
        <v>5</v>
      </c>
      <c r="D1151" s="27" t="s">
        <v>8586</v>
      </c>
      <c r="E1151" s="27" t="s">
        <v>8585</v>
      </c>
      <c r="F1151" s="27" t="s">
        <v>9515</v>
      </c>
      <c r="G1151" s="27"/>
      <c r="H1151" s="27" t="s">
        <v>9516</v>
      </c>
      <c r="I1151" s="27" t="s">
        <v>9515</v>
      </c>
      <c r="J1151" s="27"/>
      <c r="K1151" s="27"/>
      <c r="L1151" s="27"/>
      <c r="M1151" s="27" t="s">
        <v>9176</v>
      </c>
      <c r="N1151" s="27" t="s">
        <v>3001</v>
      </c>
      <c r="O1151" s="27"/>
      <c r="P1151" s="27"/>
    </row>
    <row r="1152" spans="1:16" customFormat="1" hidden="1" x14ac:dyDescent="0.25">
      <c r="A1152" s="27" t="s">
        <v>56</v>
      </c>
      <c r="B1152" s="27" t="s">
        <v>9514</v>
      </c>
      <c r="C1152" s="27">
        <v>5</v>
      </c>
      <c r="D1152" s="27" t="s">
        <v>8588</v>
      </c>
      <c r="E1152" s="27" t="s">
        <v>8587</v>
      </c>
      <c r="F1152" s="27" t="s">
        <v>9515</v>
      </c>
      <c r="G1152" s="27"/>
      <c r="H1152" s="27" t="s">
        <v>9516</v>
      </c>
      <c r="I1152" s="27" t="s">
        <v>9515</v>
      </c>
      <c r="J1152" s="27"/>
      <c r="K1152" s="27"/>
      <c r="L1152" s="27"/>
      <c r="M1152" s="27" t="s">
        <v>9176</v>
      </c>
      <c r="N1152" s="27" t="s">
        <v>3001</v>
      </c>
      <c r="O1152" s="27"/>
      <c r="P1152" s="27"/>
    </row>
    <row r="1153" spans="1:16" customFormat="1" hidden="1" x14ac:dyDescent="0.25">
      <c r="A1153" s="27" t="s">
        <v>56</v>
      </c>
      <c r="B1153" s="27" t="s">
        <v>9514</v>
      </c>
      <c r="C1153" s="27">
        <v>5</v>
      </c>
      <c r="D1153" s="27" t="s">
        <v>8590</v>
      </c>
      <c r="E1153" s="27" t="s">
        <v>8589</v>
      </c>
      <c r="F1153" s="27" t="s">
        <v>9515</v>
      </c>
      <c r="G1153" s="27"/>
      <c r="H1153" s="27" t="s">
        <v>9516</v>
      </c>
      <c r="I1153" s="27" t="s">
        <v>9515</v>
      </c>
      <c r="J1153" s="27"/>
      <c r="K1153" s="27"/>
      <c r="L1153" s="27"/>
      <c r="M1153" s="27" t="s">
        <v>9176</v>
      </c>
      <c r="N1153" s="27" t="s">
        <v>3001</v>
      </c>
      <c r="O1153" s="27"/>
      <c r="P1153" s="27"/>
    </row>
    <row r="1154" spans="1:16" customFormat="1" hidden="1" x14ac:dyDescent="0.25">
      <c r="A1154" s="27" t="s">
        <v>56</v>
      </c>
      <c r="B1154" s="27" t="s">
        <v>9514</v>
      </c>
      <c r="C1154" s="27">
        <v>5</v>
      </c>
      <c r="D1154" s="27" t="s">
        <v>8592</v>
      </c>
      <c r="E1154" s="27" t="s">
        <v>8591</v>
      </c>
      <c r="F1154" s="27" t="s">
        <v>9515</v>
      </c>
      <c r="G1154" s="27"/>
      <c r="H1154" s="27" t="s">
        <v>9516</v>
      </c>
      <c r="I1154" s="27" t="s">
        <v>9515</v>
      </c>
      <c r="J1154" s="27"/>
      <c r="K1154" s="27"/>
      <c r="L1154" s="27"/>
      <c r="M1154" s="27" t="s">
        <v>9176</v>
      </c>
      <c r="N1154" s="27" t="s">
        <v>3001</v>
      </c>
      <c r="O1154" s="27"/>
      <c r="P1154" s="27"/>
    </row>
    <row r="1155" spans="1:16" customFormat="1" hidden="1" x14ac:dyDescent="0.25">
      <c r="A1155" s="27" t="s">
        <v>56</v>
      </c>
      <c r="B1155" s="27" t="s">
        <v>9514</v>
      </c>
      <c r="C1155" s="27">
        <v>5</v>
      </c>
      <c r="D1155" s="27" t="s">
        <v>8594</v>
      </c>
      <c r="E1155" s="27" t="s">
        <v>8593</v>
      </c>
      <c r="F1155" s="27" t="s">
        <v>9515</v>
      </c>
      <c r="G1155" s="27"/>
      <c r="H1155" s="27" t="s">
        <v>9516</v>
      </c>
      <c r="I1155" s="27" t="s">
        <v>9515</v>
      </c>
      <c r="J1155" s="27"/>
      <c r="K1155" s="27"/>
      <c r="L1155" s="27"/>
      <c r="M1155" s="27" t="s">
        <v>9176</v>
      </c>
      <c r="N1155" s="27" t="s">
        <v>3001</v>
      </c>
      <c r="O1155" s="27"/>
      <c r="P1155" s="27"/>
    </row>
    <row r="1156" spans="1:16" customFormat="1" hidden="1" x14ac:dyDescent="0.25">
      <c r="A1156" s="27" t="s">
        <v>56</v>
      </c>
      <c r="B1156" s="27" t="s">
        <v>9514</v>
      </c>
      <c r="C1156" s="27">
        <v>5</v>
      </c>
      <c r="D1156" s="27" t="s">
        <v>8595</v>
      </c>
      <c r="E1156" s="27" t="s">
        <v>5881</v>
      </c>
      <c r="F1156" s="27" t="s">
        <v>9515</v>
      </c>
      <c r="G1156" s="27"/>
      <c r="H1156" s="27" t="s">
        <v>9516</v>
      </c>
      <c r="I1156" s="27" t="s">
        <v>9515</v>
      </c>
      <c r="J1156" s="27"/>
      <c r="K1156" s="27"/>
      <c r="L1156" s="27"/>
      <c r="M1156" s="27" t="s">
        <v>9176</v>
      </c>
      <c r="N1156" s="27" t="s">
        <v>3001</v>
      </c>
      <c r="O1156" s="27"/>
      <c r="P1156" s="27"/>
    </row>
    <row r="1157" spans="1:16" customFormat="1" hidden="1" x14ac:dyDescent="0.25">
      <c r="A1157" s="27" t="s">
        <v>56</v>
      </c>
      <c r="B1157" s="27" t="s">
        <v>9514</v>
      </c>
      <c r="C1157" s="27">
        <v>5</v>
      </c>
      <c r="D1157" s="27" t="s">
        <v>8597</v>
      </c>
      <c r="E1157" s="27" t="s">
        <v>8596</v>
      </c>
      <c r="F1157" s="27" t="s">
        <v>9515</v>
      </c>
      <c r="G1157" s="27"/>
      <c r="H1157" s="27" t="s">
        <v>9516</v>
      </c>
      <c r="I1157" s="27" t="s">
        <v>9515</v>
      </c>
      <c r="J1157" s="27"/>
      <c r="K1157" s="27"/>
      <c r="L1157" s="27"/>
      <c r="M1157" s="27" t="s">
        <v>9176</v>
      </c>
      <c r="N1157" s="27" t="s">
        <v>3001</v>
      </c>
      <c r="O1157" s="27"/>
      <c r="P1157" s="27"/>
    </row>
    <row r="1158" spans="1:16" customFormat="1" hidden="1" x14ac:dyDescent="0.25">
      <c r="A1158" s="27" t="s">
        <v>56</v>
      </c>
      <c r="B1158" s="27" t="s">
        <v>9514</v>
      </c>
      <c r="C1158" s="27">
        <v>5</v>
      </c>
      <c r="D1158" s="27" t="s">
        <v>8599</v>
      </c>
      <c r="E1158" s="27" t="s">
        <v>8598</v>
      </c>
      <c r="F1158" s="27" t="s">
        <v>9515</v>
      </c>
      <c r="G1158" s="27"/>
      <c r="H1158" s="27" t="s">
        <v>9516</v>
      </c>
      <c r="I1158" s="27" t="s">
        <v>9515</v>
      </c>
      <c r="J1158" s="27"/>
      <c r="K1158" s="27"/>
      <c r="L1158" s="27"/>
      <c r="M1158" s="27" t="s">
        <v>9176</v>
      </c>
      <c r="N1158" s="27" t="s">
        <v>3001</v>
      </c>
      <c r="O1158" s="27"/>
      <c r="P1158" s="27"/>
    </row>
    <row r="1159" spans="1:16" customFormat="1" hidden="1" x14ac:dyDescent="0.25">
      <c r="A1159" s="27" t="s">
        <v>56</v>
      </c>
      <c r="B1159" s="27" t="s">
        <v>9514</v>
      </c>
      <c r="C1159" s="27">
        <v>5</v>
      </c>
      <c r="D1159" s="27" t="s">
        <v>8601</v>
      </c>
      <c r="E1159" s="27" t="s">
        <v>8600</v>
      </c>
      <c r="F1159" s="27" t="s">
        <v>9515</v>
      </c>
      <c r="G1159" s="27"/>
      <c r="H1159" s="27" t="s">
        <v>9516</v>
      </c>
      <c r="I1159" s="27" t="s">
        <v>9515</v>
      </c>
      <c r="J1159" s="27"/>
      <c r="K1159" s="27"/>
      <c r="L1159" s="27"/>
      <c r="M1159" s="27" t="s">
        <v>9176</v>
      </c>
      <c r="N1159" s="27" t="s">
        <v>3001</v>
      </c>
      <c r="O1159" s="27"/>
      <c r="P1159" s="27"/>
    </row>
    <row r="1160" spans="1:16" customFormat="1" hidden="1" x14ac:dyDescent="0.25">
      <c r="A1160" s="27" t="s">
        <v>56</v>
      </c>
      <c r="B1160" s="27" t="s">
        <v>9514</v>
      </c>
      <c r="C1160" s="27">
        <v>5</v>
      </c>
      <c r="D1160" s="27" t="s">
        <v>8603</v>
      </c>
      <c r="E1160" s="27" t="s">
        <v>8602</v>
      </c>
      <c r="F1160" s="27" t="s">
        <v>9515</v>
      </c>
      <c r="G1160" s="27"/>
      <c r="H1160" s="27" t="s">
        <v>9516</v>
      </c>
      <c r="I1160" s="27" t="s">
        <v>9515</v>
      </c>
      <c r="J1160" s="27"/>
      <c r="K1160" s="27"/>
      <c r="L1160" s="27"/>
      <c r="M1160" s="27" t="s">
        <v>9176</v>
      </c>
      <c r="N1160" s="27" t="s">
        <v>3001</v>
      </c>
      <c r="O1160" s="27"/>
      <c r="P1160" s="27"/>
    </row>
    <row r="1161" spans="1:16" customFormat="1" hidden="1" x14ac:dyDescent="0.25">
      <c r="A1161" s="27" t="s">
        <v>56</v>
      </c>
      <c r="B1161" s="27" t="s">
        <v>9514</v>
      </c>
      <c r="C1161" s="27">
        <v>5</v>
      </c>
      <c r="D1161" s="27" t="s">
        <v>8605</v>
      </c>
      <c r="E1161" s="27" t="s">
        <v>8604</v>
      </c>
      <c r="F1161" s="27" t="s">
        <v>9515</v>
      </c>
      <c r="G1161" s="27"/>
      <c r="H1161" s="27" t="s">
        <v>9516</v>
      </c>
      <c r="I1161" s="27" t="s">
        <v>9515</v>
      </c>
      <c r="J1161" s="27"/>
      <c r="K1161" s="27"/>
      <c r="L1161" s="27"/>
      <c r="M1161" s="27" t="s">
        <v>9176</v>
      </c>
      <c r="N1161" s="27" t="s">
        <v>3001</v>
      </c>
      <c r="O1161" s="27"/>
      <c r="P1161" s="27"/>
    </row>
    <row r="1162" spans="1:16" customFormat="1" hidden="1" x14ac:dyDescent="0.25">
      <c r="A1162" s="27" t="s">
        <v>56</v>
      </c>
      <c r="B1162" s="27" t="s">
        <v>9514</v>
      </c>
      <c r="C1162" s="27">
        <v>5</v>
      </c>
      <c r="D1162" s="27" t="s">
        <v>8607</v>
      </c>
      <c r="E1162" s="27" t="s">
        <v>8606</v>
      </c>
      <c r="F1162" s="27" t="s">
        <v>9515</v>
      </c>
      <c r="G1162" s="27"/>
      <c r="H1162" s="27" t="s">
        <v>9516</v>
      </c>
      <c r="I1162" s="27" t="s">
        <v>9515</v>
      </c>
      <c r="J1162" s="27"/>
      <c r="K1162" s="27"/>
      <c r="L1162" s="27"/>
      <c r="M1162" s="27" t="s">
        <v>9176</v>
      </c>
      <c r="N1162" s="27" t="s">
        <v>3001</v>
      </c>
      <c r="O1162" s="27"/>
      <c r="P1162" s="27"/>
    </row>
    <row r="1163" spans="1:16" customFormat="1" hidden="1" x14ac:dyDescent="0.25">
      <c r="A1163" s="27" t="s">
        <v>56</v>
      </c>
      <c r="B1163" s="27" t="s">
        <v>9514</v>
      </c>
      <c r="C1163" s="27">
        <v>5</v>
      </c>
      <c r="D1163" s="27" t="s">
        <v>8609</v>
      </c>
      <c r="E1163" s="27" t="s">
        <v>8608</v>
      </c>
      <c r="F1163" s="27" t="s">
        <v>9515</v>
      </c>
      <c r="G1163" s="27"/>
      <c r="H1163" s="27" t="s">
        <v>9516</v>
      </c>
      <c r="I1163" s="27" t="s">
        <v>9515</v>
      </c>
      <c r="J1163" s="27"/>
      <c r="K1163" s="27"/>
      <c r="L1163" s="27"/>
      <c r="M1163" s="27" t="s">
        <v>9176</v>
      </c>
      <c r="N1163" s="27" t="s">
        <v>3001</v>
      </c>
      <c r="O1163" s="27"/>
      <c r="P1163" s="27"/>
    </row>
    <row r="1164" spans="1:16" customFormat="1" hidden="1" x14ac:dyDescent="0.25">
      <c r="A1164" s="27" t="s">
        <v>56</v>
      </c>
      <c r="B1164" s="27" t="s">
        <v>9514</v>
      </c>
      <c r="C1164" s="27">
        <v>5</v>
      </c>
      <c r="D1164" s="27" t="s">
        <v>8611</v>
      </c>
      <c r="E1164" s="27" t="s">
        <v>8610</v>
      </c>
      <c r="F1164" s="27" t="s">
        <v>9515</v>
      </c>
      <c r="G1164" s="27"/>
      <c r="H1164" s="27" t="s">
        <v>9516</v>
      </c>
      <c r="I1164" s="27" t="s">
        <v>9515</v>
      </c>
      <c r="J1164" s="27"/>
      <c r="K1164" s="27"/>
      <c r="L1164" s="27"/>
      <c r="M1164" s="27" t="s">
        <v>9176</v>
      </c>
      <c r="N1164" s="27" t="s">
        <v>3001</v>
      </c>
      <c r="O1164" s="27"/>
      <c r="P1164" s="27"/>
    </row>
    <row r="1165" spans="1:16" customFormat="1" hidden="1" x14ac:dyDescent="0.25">
      <c r="A1165" s="27" t="s">
        <v>56</v>
      </c>
      <c r="B1165" s="27" t="s">
        <v>9514</v>
      </c>
      <c r="C1165" s="27">
        <v>5</v>
      </c>
      <c r="D1165" s="27" t="s">
        <v>8613</v>
      </c>
      <c r="E1165" s="27" t="s">
        <v>8612</v>
      </c>
      <c r="F1165" s="27" t="s">
        <v>9515</v>
      </c>
      <c r="G1165" s="27"/>
      <c r="H1165" s="27" t="s">
        <v>9516</v>
      </c>
      <c r="I1165" s="27" t="s">
        <v>9515</v>
      </c>
      <c r="J1165" s="27"/>
      <c r="K1165" s="27"/>
      <c r="L1165" s="27"/>
      <c r="M1165" s="27" t="s">
        <v>9176</v>
      </c>
      <c r="N1165" s="27" t="s">
        <v>3001</v>
      </c>
      <c r="O1165" s="27"/>
      <c r="P1165" s="27"/>
    </row>
    <row r="1166" spans="1:16" customFormat="1" hidden="1" x14ac:dyDescent="0.25">
      <c r="A1166" s="27" t="s">
        <v>56</v>
      </c>
      <c r="B1166" s="27" t="s">
        <v>9514</v>
      </c>
      <c r="C1166" s="27">
        <v>5</v>
      </c>
      <c r="D1166" s="27" t="s">
        <v>8615</v>
      </c>
      <c r="E1166" s="27" t="s">
        <v>8614</v>
      </c>
      <c r="F1166" s="27" t="s">
        <v>9515</v>
      </c>
      <c r="G1166" s="27"/>
      <c r="H1166" s="27" t="s">
        <v>9516</v>
      </c>
      <c r="I1166" s="27" t="s">
        <v>9515</v>
      </c>
      <c r="J1166" s="27"/>
      <c r="K1166" s="27"/>
      <c r="L1166" s="27"/>
      <c r="M1166" s="27" t="s">
        <v>9176</v>
      </c>
      <c r="N1166" s="27" t="s">
        <v>3001</v>
      </c>
      <c r="O1166" s="27"/>
      <c r="P1166" s="27"/>
    </row>
    <row r="1167" spans="1:16" customFormat="1" hidden="1" x14ac:dyDescent="0.25">
      <c r="A1167" s="27" t="s">
        <v>56</v>
      </c>
      <c r="B1167" s="27" t="s">
        <v>9514</v>
      </c>
      <c r="C1167" s="27">
        <v>5</v>
      </c>
      <c r="D1167" s="27" t="s">
        <v>8617</v>
      </c>
      <c r="E1167" s="27" t="s">
        <v>8616</v>
      </c>
      <c r="F1167" s="27" t="s">
        <v>9515</v>
      </c>
      <c r="G1167" s="27"/>
      <c r="H1167" s="27" t="s">
        <v>9516</v>
      </c>
      <c r="I1167" s="27" t="s">
        <v>9515</v>
      </c>
      <c r="J1167" s="27"/>
      <c r="K1167" s="27"/>
      <c r="L1167" s="27"/>
      <c r="M1167" s="27" t="s">
        <v>9176</v>
      </c>
      <c r="N1167" s="27" t="s">
        <v>3001</v>
      </c>
      <c r="O1167" s="27"/>
      <c r="P1167" s="27"/>
    </row>
    <row r="1168" spans="1:16" customFormat="1" hidden="1" x14ac:dyDescent="0.25">
      <c r="A1168" s="27" t="s">
        <v>56</v>
      </c>
      <c r="B1168" s="27" t="s">
        <v>9514</v>
      </c>
      <c r="C1168" s="27">
        <v>5</v>
      </c>
      <c r="D1168" s="27" t="s">
        <v>8619</v>
      </c>
      <c r="E1168" s="27" t="s">
        <v>8618</v>
      </c>
      <c r="F1168" s="27" t="s">
        <v>9515</v>
      </c>
      <c r="G1168" s="27"/>
      <c r="H1168" s="27" t="s">
        <v>9516</v>
      </c>
      <c r="I1168" s="27" t="s">
        <v>9515</v>
      </c>
      <c r="J1168" s="27"/>
      <c r="K1168" s="27"/>
      <c r="L1168" s="27"/>
      <c r="M1168" s="27" t="s">
        <v>9176</v>
      </c>
      <c r="N1168" s="27" t="s">
        <v>3001</v>
      </c>
      <c r="O1168" s="27"/>
      <c r="P1168" s="27"/>
    </row>
    <row r="1169" spans="1:16" customFormat="1" hidden="1" x14ac:dyDescent="0.25">
      <c r="A1169" s="27" t="s">
        <v>56</v>
      </c>
      <c r="B1169" s="27" t="s">
        <v>9514</v>
      </c>
      <c r="C1169" s="27">
        <v>5</v>
      </c>
      <c r="D1169" s="27" t="s">
        <v>8621</v>
      </c>
      <c r="E1169" s="27" t="s">
        <v>8620</v>
      </c>
      <c r="F1169" s="27" t="s">
        <v>9515</v>
      </c>
      <c r="G1169" s="27"/>
      <c r="H1169" s="27" t="s">
        <v>9516</v>
      </c>
      <c r="I1169" s="27" t="s">
        <v>9515</v>
      </c>
      <c r="J1169" s="27"/>
      <c r="K1169" s="27"/>
      <c r="L1169" s="27"/>
      <c r="M1169" s="27" t="s">
        <v>9176</v>
      </c>
      <c r="N1169" s="27" t="s">
        <v>3001</v>
      </c>
      <c r="O1169" s="27"/>
      <c r="P1169" s="27"/>
    </row>
    <row r="1170" spans="1:16" customFormat="1" hidden="1" x14ac:dyDescent="0.25">
      <c r="A1170" s="27" t="s">
        <v>56</v>
      </c>
      <c r="B1170" s="27" t="s">
        <v>9514</v>
      </c>
      <c r="C1170" s="27">
        <v>5</v>
      </c>
      <c r="D1170" s="27" t="s">
        <v>8623</v>
      </c>
      <c r="E1170" s="27" t="s">
        <v>8622</v>
      </c>
      <c r="F1170" s="27" t="s">
        <v>9515</v>
      </c>
      <c r="G1170" s="27"/>
      <c r="H1170" s="27" t="s">
        <v>9516</v>
      </c>
      <c r="I1170" s="27" t="s">
        <v>9515</v>
      </c>
      <c r="J1170" s="27"/>
      <c r="K1170" s="27"/>
      <c r="L1170" s="27"/>
      <c r="M1170" s="27" t="s">
        <v>9176</v>
      </c>
      <c r="N1170" s="27" t="s">
        <v>3001</v>
      </c>
      <c r="O1170" s="27"/>
      <c r="P1170" s="27"/>
    </row>
    <row r="1171" spans="1:16" customFormat="1" hidden="1" x14ac:dyDescent="0.25">
      <c r="A1171" s="27" t="s">
        <v>56</v>
      </c>
      <c r="B1171" s="27" t="s">
        <v>9514</v>
      </c>
      <c r="C1171" s="27">
        <v>5</v>
      </c>
      <c r="D1171" s="27" t="s">
        <v>8625</v>
      </c>
      <c r="E1171" s="27" t="s">
        <v>8624</v>
      </c>
      <c r="F1171" s="27" t="s">
        <v>9515</v>
      </c>
      <c r="G1171" s="27"/>
      <c r="H1171" s="27" t="s">
        <v>9516</v>
      </c>
      <c r="I1171" s="27" t="s">
        <v>9515</v>
      </c>
      <c r="J1171" s="27"/>
      <c r="K1171" s="27"/>
      <c r="L1171" s="27"/>
      <c r="M1171" s="27" t="s">
        <v>9176</v>
      </c>
      <c r="N1171" s="27" t="s">
        <v>3001</v>
      </c>
      <c r="O1171" s="27"/>
      <c r="P1171" s="27"/>
    </row>
    <row r="1172" spans="1:16" customFormat="1" hidden="1" x14ac:dyDescent="0.25">
      <c r="A1172" s="27" t="s">
        <v>56</v>
      </c>
      <c r="B1172" s="27" t="s">
        <v>9514</v>
      </c>
      <c r="C1172" s="27">
        <v>5</v>
      </c>
      <c r="D1172" s="27" t="s">
        <v>8626</v>
      </c>
      <c r="E1172" s="27" t="s">
        <v>127</v>
      </c>
      <c r="F1172" s="27" t="s">
        <v>9515</v>
      </c>
      <c r="G1172" s="27"/>
      <c r="H1172" s="27" t="s">
        <v>9516</v>
      </c>
      <c r="I1172" s="27" t="s">
        <v>9515</v>
      </c>
      <c r="J1172" s="27"/>
      <c r="K1172" s="27"/>
      <c r="L1172" s="27"/>
      <c r="M1172" s="27" t="s">
        <v>9176</v>
      </c>
      <c r="N1172" s="27" t="s">
        <v>3001</v>
      </c>
      <c r="O1172" s="27"/>
      <c r="P1172" s="27"/>
    </row>
    <row r="1173" spans="1:16" customFormat="1" hidden="1" x14ac:dyDescent="0.25">
      <c r="A1173" s="27" t="s">
        <v>56</v>
      </c>
      <c r="B1173" s="27" t="s">
        <v>9514</v>
      </c>
      <c r="C1173" s="27">
        <v>5</v>
      </c>
      <c r="D1173" s="27" t="s">
        <v>8628</v>
      </c>
      <c r="E1173" s="27" t="s">
        <v>8627</v>
      </c>
      <c r="F1173" s="27" t="s">
        <v>9515</v>
      </c>
      <c r="G1173" s="27"/>
      <c r="H1173" s="27" t="s">
        <v>9516</v>
      </c>
      <c r="I1173" s="27" t="s">
        <v>9515</v>
      </c>
      <c r="J1173" s="27"/>
      <c r="K1173" s="27"/>
      <c r="L1173" s="27"/>
      <c r="M1173" s="27" t="s">
        <v>9176</v>
      </c>
      <c r="N1173" s="27" t="s">
        <v>3001</v>
      </c>
      <c r="O1173" s="27"/>
      <c r="P1173" s="27"/>
    </row>
    <row r="1174" spans="1:16" customFormat="1" hidden="1" x14ac:dyDescent="0.25">
      <c r="A1174" s="27" t="s">
        <v>56</v>
      </c>
      <c r="B1174" s="27" t="s">
        <v>9514</v>
      </c>
      <c r="C1174" s="27">
        <v>5</v>
      </c>
      <c r="D1174" s="27" t="s">
        <v>8630</v>
      </c>
      <c r="E1174" s="27" t="s">
        <v>8629</v>
      </c>
      <c r="F1174" s="27" t="s">
        <v>9515</v>
      </c>
      <c r="G1174" s="27"/>
      <c r="H1174" s="27" t="s">
        <v>9516</v>
      </c>
      <c r="I1174" s="27" t="s">
        <v>9515</v>
      </c>
      <c r="J1174" s="27"/>
      <c r="K1174" s="27"/>
      <c r="L1174" s="27"/>
      <c r="M1174" s="27" t="s">
        <v>9176</v>
      </c>
      <c r="N1174" s="27" t="s">
        <v>3001</v>
      </c>
      <c r="O1174" s="27"/>
      <c r="P1174" s="27"/>
    </row>
    <row r="1175" spans="1:16" customFormat="1" hidden="1" x14ac:dyDescent="0.25">
      <c r="A1175" s="27" t="s">
        <v>56</v>
      </c>
      <c r="B1175" s="27" t="s">
        <v>9514</v>
      </c>
      <c r="C1175" s="27">
        <v>5</v>
      </c>
      <c r="D1175" s="27" t="s">
        <v>8632</v>
      </c>
      <c r="E1175" s="27" t="s">
        <v>8631</v>
      </c>
      <c r="F1175" s="27" t="s">
        <v>9515</v>
      </c>
      <c r="G1175" s="27"/>
      <c r="H1175" s="27" t="s">
        <v>9516</v>
      </c>
      <c r="I1175" s="27" t="s">
        <v>9515</v>
      </c>
      <c r="J1175" s="27"/>
      <c r="K1175" s="27"/>
      <c r="L1175" s="27"/>
      <c r="M1175" s="27" t="s">
        <v>9176</v>
      </c>
      <c r="N1175" s="27" t="s">
        <v>3001</v>
      </c>
      <c r="O1175" s="27"/>
      <c r="P1175" s="27"/>
    </row>
    <row r="1176" spans="1:16" customFormat="1" hidden="1" x14ac:dyDescent="0.25">
      <c r="A1176" s="27" t="s">
        <v>56</v>
      </c>
      <c r="B1176" s="27" t="s">
        <v>9514</v>
      </c>
      <c r="C1176" s="27">
        <v>5</v>
      </c>
      <c r="D1176" s="27" t="s">
        <v>8634</v>
      </c>
      <c r="E1176" s="27" t="s">
        <v>8633</v>
      </c>
      <c r="F1176" s="27" t="s">
        <v>9515</v>
      </c>
      <c r="G1176" s="27"/>
      <c r="H1176" s="27" t="s">
        <v>9516</v>
      </c>
      <c r="I1176" s="27" t="s">
        <v>9515</v>
      </c>
      <c r="J1176" s="27"/>
      <c r="K1176" s="27"/>
      <c r="L1176" s="27"/>
      <c r="M1176" s="27" t="s">
        <v>9176</v>
      </c>
      <c r="N1176" s="27" t="s">
        <v>3001</v>
      </c>
      <c r="O1176" s="27"/>
      <c r="P1176" s="27"/>
    </row>
    <row r="1177" spans="1:16" customFormat="1" hidden="1" x14ac:dyDescent="0.25">
      <c r="A1177" s="27" t="s">
        <v>56</v>
      </c>
      <c r="B1177" s="27" t="s">
        <v>9514</v>
      </c>
      <c r="C1177" s="27">
        <v>5</v>
      </c>
      <c r="D1177" s="27" t="s">
        <v>8638</v>
      </c>
      <c r="E1177" s="27" t="s">
        <v>8637</v>
      </c>
      <c r="F1177" s="27" t="s">
        <v>9515</v>
      </c>
      <c r="G1177" s="27"/>
      <c r="H1177" s="27" t="s">
        <v>9516</v>
      </c>
      <c r="I1177" s="27" t="s">
        <v>9515</v>
      </c>
      <c r="J1177" s="27"/>
      <c r="K1177" s="27"/>
      <c r="L1177" s="27"/>
      <c r="M1177" s="27" t="s">
        <v>9176</v>
      </c>
      <c r="N1177" s="27" t="s">
        <v>3001</v>
      </c>
      <c r="O1177" s="27"/>
      <c r="P1177" s="27"/>
    </row>
    <row r="1178" spans="1:16" customFormat="1" hidden="1" x14ac:dyDescent="0.25">
      <c r="A1178" s="27" t="s">
        <v>56</v>
      </c>
      <c r="B1178" s="27" t="s">
        <v>9514</v>
      </c>
      <c r="C1178" s="27">
        <v>5</v>
      </c>
      <c r="D1178" s="27" t="s">
        <v>8640</v>
      </c>
      <c r="E1178" s="27" t="s">
        <v>8639</v>
      </c>
      <c r="F1178" s="27" t="s">
        <v>9515</v>
      </c>
      <c r="G1178" s="27"/>
      <c r="H1178" s="27" t="s">
        <v>9516</v>
      </c>
      <c r="I1178" s="27" t="s">
        <v>9515</v>
      </c>
      <c r="J1178" s="27"/>
      <c r="K1178" s="27"/>
      <c r="L1178" s="27"/>
      <c r="M1178" s="27" t="s">
        <v>9176</v>
      </c>
      <c r="N1178" s="27" t="s">
        <v>3001</v>
      </c>
      <c r="O1178" s="27"/>
      <c r="P1178" s="27"/>
    </row>
    <row r="1179" spans="1:16" customFormat="1" hidden="1" x14ac:dyDescent="0.25">
      <c r="A1179" s="27" t="s">
        <v>56</v>
      </c>
      <c r="B1179" s="27" t="s">
        <v>9514</v>
      </c>
      <c r="C1179" s="27">
        <v>5</v>
      </c>
      <c r="D1179" s="27" t="s">
        <v>8642</v>
      </c>
      <c r="E1179" s="27" t="s">
        <v>8641</v>
      </c>
      <c r="F1179" s="27" t="s">
        <v>9515</v>
      </c>
      <c r="G1179" s="27"/>
      <c r="H1179" s="27" t="s">
        <v>9516</v>
      </c>
      <c r="I1179" s="27" t="s">
        <v>9515</v>
      </c>
      <c r="J1179" s="27"/>
      <c r="K1179" s="27"/>
      <c r="L1179" s="27"/>
      <c r="M1179" s="27" t="s">
        <v>9176</v>
      </c>
      <c r="N1179" s="27" t="s">
        <v>3001</v>
      </c>
      <c r="O1179" s="27"/>
      <c r="P1179" s="27"/>
    </row>
    <row r="1180" spans="1:16" customFormat="1" hidden="1" x14ac:dyDescent="0.25">
      <c r="A1180" s="27" t="s">
        <v>56</v>
      </c>
      <c r="B1180" s="27" t="s">
        <v>9514</v>
      </c>
      <c r="C1180" s="27">
        <v>5</v>
      </c>
      <c r="D1180" s="27" t="s">
        <v>8644</v>
      </c>
      <c r="E1180" s="27" t="s">
        <v>8643</v>
      </c>
      <c r="F1180" s="27" t="s">
        <v>9515</v>
      </c>
      <c r="G1180" s="27"/>
      <c r="H1180" s="27" t="s">
        <v>9516</v>
      </c>
      <c r="I1180" s="27" t="s">
        <v>9515</v>
      </c>
      <c r="J1180" s="27"/>
      <c r="K1180" s="27"/>
      <c r="L1180" s="27"/>
      <c r="M1180" s="27" t="s">
        <v>9176</v>
      </c>
      <c r="N1180" s="27" t="s">
        <v>3001</v>
      </c>
      <c r="O1180" s="27"/>
      <c r="P1180" s="27"/>
    </row>
    <row r="1181" spans="1:16" customFormat="1" hidden="1" x14ac:dyDescent="0.25">
      <c r="A1181" s="27" t="s">
        <v>56</v>
      </c>
      <c r="B1181" s="27" t="s">
        <v>9514</v>
      </c>
      <c r="C1181" s="27">
        <v>5</v>
      </c>
      <c r="D1181" s="27" t="s">
        <v>8646</v>
      </c>
      <c r="E1181" s="27" t="s">
        <v>8645</v>
      </c>
      <c r="F1181" s="27" t="s">
        <v>9515</v>
      </c>
      <c r="G1181" s="27"/>
      <c r="H1181" s="27" t="s">
        <v>9516</v>
      </c>
      <c r="I1181" s="27" t="s">
        <v>9515</v>
      </c>
      <c r="J1181" s="27"/>
      <c r="K1181" s="27"/>
      <c r="L1181" s="27"/>
      <c r="M1181" s="27" t="s">
        <v>9176</v>
      </c>
      <c r="N1181" s="27" t="s">
        <v>3001</v>
      </c>
      <c r="O1181" s="27"/>
      <c r="P1181" s="27"/>
    </row>
    <row r="1182" spans="1:16" customFormat="1" hidden="1" x14ac:dyDescent="0.25">
      <c r="A1182" s="27" t="s">
        <v>56</v>
      </c>
      <c r="B1182" s="27" t="s">
        <v>9514</v>
      </c>
      <c r="C1182" s="27">
        <v>5</v>
      </c>
      <c r="D1182" s="27" t="s">
        <v>8648</v>
      </c>
      <c r="E1182" s="27" t="s">
        <v>8647</v>
      </c>
      <c r="F1182" s="27" t="s">
        <v>9515</v>
      </c>
      <c r="G1182" s="27"/>
      <c r="H1182" s="27" t="s">
        <v>9516</v>
      </c>
      <c r="I1182" s="27" t="s">
        <v>9515</v>
      </c>
      <c r="J1182" s="27"/>
      <c r="K1182" s="27"/>
      <c r="L1182" s="27"/>
      <c r="M1182" s="27" t="s">
        <v>9176</v>
      </c>
      <c r="N1182" s="27" t="s">
        <v>3001</v>
      </c>
      <c r="O1182" s="27"/>
      <c r="P1182" s="27"/>
    </row>
    <row r="1183" spans="1:16" customFormat="1" hidden="1" x14ac:dyDescent="0.25">
      <c r="A1183" s="27" t="s">
        <v>56</v>
      </c>
      <c r="B1183" s="27" t="s">
        <v>9514</v>
      </c>
      <c r="C1183" s="27">
        <v>5</v>
      </c>
      <c r="D1183" s="27" t="s">
        <v>8650</v>
      </c>
      <c r="E1183" s="27" t="s">
        <v>3056</v>
      </c>
      <c r="F1183" s="27" t="s">
        <v>9515</v>
      </c>
      <c r="G1183" s="27"/>
      <c r="H1183" s="27" t="s">
        <v>9516</v>
      </c>
      <c r="I1183" s="27" t="s">
        <v>9515</v>
      </c>
      <c r="J1183" s="27"/>
      <c r="K1183" s="27"/>
      <c r="L1183" s="27"/>
      <c r="M1183" s="27" t="s">
        <v>9176</v>
      </c>
      <c r="N1183" s="27" t="s">
        <v>3001</v>
      </c>
      <c r="O1183" s="27"/>
      <c r="P1183" s="27"/>
    </row>
    <row r="1184" spans="1:16" customFormat="1" hidden="1" x14ac:dyDescent="0.25">
      <c r="A1184" s="27" t="s">
        <v>56</v>
      </c>
      <c r="B1184" s="27" t="s">
        <v>9514</v>
      </c>
      <c r="C1184" s="27">
        <v>5</v>
      </c>
      <c r="D1184" s="27" t="s">
        <v>8652</v>
      </c>
      <c r="E1184" s="27" t="s">
        <v>8651</v>
      </c>
      <c r="F1184" s="27" t="s">
        <v>9515</v>
      </c>
      <c r="G1184" s="27"/>
      <c r="H1184" s="27" t="s">
        <v>9516</v>
      </c>
      <c r="I1184" s="27" t="s">
        <v>9515</v>
      </c>
      <c r="J1184" s="27"/>
      <c r="K1184" s="27"/>
      <c r="L1184" s="27"/>
      <c r="M1184" s="27" t="s">
        <v>9176</v>
      </c>
      <c r="N1184" s="27" t="s">
        <v>3001</v>
      </c>
      <c r="O1184" s="27"/>
      <c r="P1184" s="27"/>
    </row>
    <row r="1185" spans="1:16" customFormat="1" hidden="1" x14ac:dyDescent="0.25">
      <c r="A1185" s="27" t="s">
        <v>56</v>
      </c>
      <c r="B1185" s="27" t="s">
        <v>9514</v>
      </c>
      <c r="C1185" s="27">
        <v>5</v>
      </c>
      <c r="D1185" s="27" t="s">
        <v>8654</v>
      </c>
      <c r="E1185" s="27" t="s">
        <v>358</v>
      </c>
      <c r="F1185" s="27" t="s">
        <v>9515</v>
      </c>
      <c r="G1185" s="27"/>
      <c r="H1185" s="27" t="s">
        <v>9516</v>
      </c>
      <c r="I1185" s="27" t="s">
        <v>9515</v>
      </c>
      <c r="J1185" s="27"/>
      <c r="K1185" s="27"/>
      <c r="L1185" s="27"/>
      <c r="M1185" s="27" t="s">
        <v>9176</v>
      </c>
      <c r="N1185" s="27" t="s">
        <v>3001</v>
      </c>
      <c r="O1185" s="27"/>
      <c r="P1185" s="27"/>
    </row>
    <row r="1186" spans="1:16" customFormat="1" hidden="1" x14ac:dyDescent="0.25">
      <c r="A1186" s="27" t="s">
        <v>56</v>
      </c>
      <c r="B1186" s="27" t="s">
        <v>9514</v>
      </c>
      <c r="C1186" s="27">
        <v>5</v>
      </c>
      <c r="D1186" s="27" t="s">
        <v>8657</v>
      </c>
      <c r="E1186" s="27" t="s">
        <v>8656</v>
      </c>
      <c r="F1186" s="27" t="s">
        <v>9515</v>
      </c>
      <c r="G1186" s="27"/>
      <c r="H1186" s="27" t="s">
        <v>9516</v>
      </c>
      <c r="I1186" s="27" t="s">
        <v>9515</v>
      </c>
      <c r="J1186" s="27"/>
      <c r="K1186" s="27"/>
      <c r="L1186" s="27"/>
      <c r="M1186" s="27" t="s">
        <v>9176</v>
      </c>
      <c r="N1186" s="27" t="s">
        <v>3001</v>
      </c>
      <c r="O1186" s="27"/>
      <c r="P1186" s="27"/>
    </row>
    <row r="1187" spans="1:16" customFormat="1" hidden="1" x14ac:dyDescent="0.25">
      <c r="A1187" s="27" t="s">
        <v>56</v>
      </c>
      <c r="B1187" s="27" t="s">
        <v>9514</v>
      </c>
      <c r="C1187" s="27">
        <v>5</v>
      </c>
      <c r="D1187" s="27" t="s">
        <v>8659</v>
      </c>
      <c r="E1187" s="27" t="s">
        <v>8658</v>
      </c>
      <c r="F1187" s="27" t="s">
        <v>9515</v>
      </c>
      <c r="G1187" s="27"/>
      <c r="H1187" s="27" t="s">
        <v>9516</v>
      </c>
      <c r="I1187" s="27" t="s">
        <v>9515</v>
      </c>
      <c r="J1187" s="27"/>
      <c r="K1187" s="27"/>
      <c r="L1187" s="27"/>
      <c r="M1187" s="27" t="s">
        <v>9176</v>
      </c>
      <c r="N1187" s="27" t="s">
        <v>3001</v>
      </c>
      <c r="O1187" s="27"/>
      <c r="P1187" s="27"/>
    </row>
    <row r="1188" spans="1:16" customFormat="1" hidden="1" x14ac:dyDescent="0.25">
      <c r="A1188" s="27" t="s">
        <v>56</v>
      </c>
      <c r="B1188" s="27" t="s">
        <v>9514</v>
      </c>
      <c r="C1188" s="27">
        <v>5</v>
      </c>
      <c r="D1188" s="27" t="s">
        <v>8661</v>
      </c>
      <c r="E1188" s="27" t="s">
        <v>8660</v>
      </c>
      <c r="F1188" s="27" t="s">
        <v>9515</v>
      </c>
      <c r="G1188" s="27"/>
      <c r="H1188" s="27" t="s">
        <v>9516</v>
      </c>
      <c r="I1188" s="27" t="s">
        <v>9515</v>
      </c>
      <c r="J1188" s="27"/>
      <c r="K1188" s="27"/>
      <c r="L1188" s="27"/>
      <c r="M1188" s="27" t="s">
        <v>9176</v>
      </c>
      <c r="N1188" s="27" t="s">
        <v>3001</v>
      </c>
      <c r="O1188" s="27"/>
      <c r="P1188" s="27"/>
    </row>
    <row r="1189" spans="1:16" customFormat="1" hidden="1" x14ac:dyDescent="0.25">
      <c r="A1189" s="27" t="s">
        <v>56</v>
      </c>
      <c r="B1189" s="27" t="s">
        <v>9514</v>
      </c>
      <c r="C1189" s="27">
        <v>5</v>
      </c>
      <c r="D1189" s="27" t="s">
        <v>8663</v>
      </c>
      <c r="E1189" s="27" t="s">
        <v>8662</v>
      </c>
      <c r="F1189" s="27" t="s">
        <v>9515</v>
      </c>
      <c r="G1189" s="27"/>
      <c r="H1189" s="27" t="s">
        <v>9516</v>
      </c>
      <c r="I1189" s="27" t="s">
        <v>9515</v>
      </c>
      <c r="J1189" s="27"/>
      <c r="K1189" s="27"/>
      <c r="L1189" s="27"/>
      <c r="M1189" s="27" t="s">
        <v>9176</v>
      </c>
      <c r="N1189" s="27" t="s">
        <v>3001</v>
      </c>
      <c r="O1189" s="27"/>
      <c r="P1189" s="27"/>
    </row>
    <row r="1190" spans="1:16" customFormat="1" hidden="1" x14ac:dyDescent="0.25">
      <c r="A1190" s="27" t="s">
        <v>56</v>
      </c>
      <c r="B1190" s="27" t="s">
        <v>9514</v>
      </c>
      <c r="C1190" s="27">
        <v>5</v>
      </c>
      <c r="D1190" s="27" t="s">
        <v>8665</v>
      </c>
      <c r="E1190" s="27" t="s">
        <v>8664</v>
      </c>
      <c r="F1190" s="27" t="s">
        <v>9515</v>
      </c>
      <c r="G1190" s="27"/>
      <c r="H1190" s="27" t="s">
        <v>9516</v>
      </c>
      <c r="I1190" s="27" t="s">
        <v>9515</v>
      </c>
      <c r="J1190" s="27"/>
      <c r="K1190" s="27"/>
      <c r="L1190" s="27"/>
      <c r="M1190" s="27" t="s">
        <v>9176</v>
      </c>
      <c r="N1190" s="27" t="s">
        <v>3001</v>
      </c>
      <c r="O1190" s="27"/>
      <c r="P1190" s="27"/>
    </row>
    <row r="1191" spans="1:16" customFormat="1" hidden="1" x14ac:dyDescent="0.25">
      <c r="A1191" s="27" t="s">
        <v>56</v>
      </c>
      <c r="B1191" s="27" t="s">
        <v>9514</v>
      </c>
      <c r="C1191" s="27">
        <v>5</v>
      </c>
      <c r="D1191" s="27" t="s">
        <v>5055</v>
      </c>
      <c r="E1191" s="27" t="s">
        <v>5056</v>
      </c>
      <c r="F1191" s="27" t="s">
        <v>9515</v>
      </c>
      <c r="G1191" s="27"/>
      <c r="H1191" s="27" t="s">
        <v>9516</v>
      </c>
      <c r="I1191" s="27" t="s">
        <v>9515</v>
      </c>
      <c r="J1191" s="27"/>
      <c r="K1191" s="27"/>
      <c r="L1191" s="27"/>
      <c r="M1191" s="27" t="s">
        <v>9176</v>
      </c>
      <c r="N1191" s="27" t="s">
        <v>3001</v>
      </c>
      <c r="O1191" s="27"/>
      <c r="P1191" s="27"/>
    </row>
    <row r="1192" spans="1:16" customFormat="1" hidden="1" x14ac:dyDescent="0.25">
      <c r="A1192" s="27" t="s">
        <v>56</v>
      </c>
      <c r="B1192" s="27" t="s">
        <v>9514</v>
      </c>
      <c r="C1192" s="27">
        <v>5</v>
      </c>
      <c r="D1192" s="27" t="s">
        <v>8667</v>
      </c>
      <c r="E1192" s="27" t="s">
        <v>8666</v>
      </c>
      <c r="F1192" s="27" t="s">
        <v>9515</v>
      </c>
      <c r="G1192" s="27"/>
      <c r="H1192" s="27" t="s">
        <v>9516</v>
      </c>
      <c r="I1192" s="27" t="s">
        <v>9515</v>
      </c>
      <c r="J1192" s="27"/>
      <c r="K1192" s="27"/>
      <c r="L1192" s="27"/>
      <c r="M1192" s="27" t="s">
        <v>9176</v>
      </c>
      <c r="N1192" s="27" t="s">
        <v>3001</v>
      </c>
      <c r="O1192" s="27"/>
      <c r="P1192" s="27"/>
    </row>
    <row r="1193" spans="1:16" customFormat="1" hidden="1" x14ac:dyDescent="0.25">
      <c r="A1193" s="27" t="s">
        <v>56</v>
      </c>
      <c r="B1193" s="27" t="s">
        <v>9514</v>
      </c>
      <c r="C1193" s="27">
        <v>5</v>
      </c>
      <c r="D1193" s="27" t="s">
        <v>8669</v>
      </c>
      <c r="E1193" s="27" t="s">
        <v>8668</v>
      </c>
      <c r="F1193" s="27" t="s">
        <v>9515</v>
      </c>
      <c r="G1193" s="27"/>
      <c r="H1193" s="27" t="s">
        <v>9516</v>
      </c>
      <c r="I1193" s="27" t="s">
        <v>9515</v>
      </c>
      <c r="J1193" s="27"/>
      <c r="K1193" s="27"/>
      <c r="L1193" s="27"/>
      <c r="M1193" s="27" t="s">
        <v>9176</v>
      </c>
      <c r="N1193" s="27" t="s">
        <v>3001</v>
      </c>
      <c r="O1193" s="27"/>
      <c r="P1193" s="27"/>
    </row>
    <row r="1194" spans="1:16" customFormat="1" hidden="1" x14ac:dyDescent="0.25">
      <c r="A1194" s="27" t="s">
        <v>56</v>
      </c>
      <c r="B1194" s="27" t="s">
        <v>9514</v>
      </c>
      <c r="C1194" s="27">
        <v>5</v>
      </c>
      <c r="D1194" s="27" t="s">
        <v>8671</v>
      </c>
      <c r="E1194" s="27" t="s">
        <v>8670</v>
      </c>
      <c r="F1194" s="27" t="s">
        <v>9515</v>
      </c>
      <c r="G1194" s="27"/>
      <c r="H1194" s="27" t="s">
        <v>9516</v>
      </c>
      <c r="I1194" s="27" t="s">
        <v>9515</v>
      </c>
      <c r="J1194" s="27"/>
      <c r="K1194" s="27"/>
      <c r="L1194" s="27"/>
      <c r="M1194" s="27" t="s">
        <v>9176</v>
      </c>
      <c r="N1194" s="27" t="s">
        <v>3001</v>
      </c>
      <c r="O1194" s="27"/>
      <c r="P1194" s="27"/>
    </row>
    <row r="1195" spans="1:16" customFormat="1" hidden="1" x14ac:dyDescent="0.25">
      <c r="A1195" s="27" t="s">
        <v>56</v>
      </c>
      <c r="B1195" s="27" t="s">
        <v>9514</v>
      </c>
      <c r="C1195" s="27">
        <v>5</v>
      </c>
      <c r="D1195" s="27" t="s">
        <v>8673</v>
      </c>
      <c r="E1195" s="27" t="s">
        <v>8672</v>
      </c>
      <c r="F1195" s="27" t="s">
        <v>9515</v>
      </c>
      <c r="G1195" s="27"/>
      <c r="H1195" s="27" t="s">
        <v>9516</v>
      </c>
      <c r="I1195" s="27" t="s">
        <v>9515</v>
      </c>
      <c r="J1195" s="27"/>
      <c r="K1195" s="27"/>
      <c r="L1195" s="27"/>
      <c r="M1195" s="27" t="s">
        <v>9176</v>
      </c>
      <c r="N1195" s="27" t="s">
        <v>3001</v>
      </c>
      <c r="O1195" s="27"/>
      <c r="P1195" s="27"/>
    </row>
    <row r="1196" spans="1:16" customFormat="1" hidden="1" x14ac:dyDescent="0.25">
      <c r="A1196" s="27" t="s">
        <v>56</v>
      </c>
      <c r="B1196" s="27" t="s">
        <v>9514</v>
      </c>
      <c r="C1196" s="27">
        <v>5</v>
      </c>
      <c r="D1196" s="27" t="s">
        <v>8675</v>
      </c>
      <c r="E1196" s="27" t="s">
        <v>8674</v>
      </c>
      <c r="F1196" s="27" t="s">
        <v>9515</v>
      </c>
      <c r="G1196" s="27"/>
      <c r="H1196" s="27" t="s">
        <v>9516</v>
      </c>
      <c r="I1196" s="27" t="s">
        <v>9515</v>
      </c>
      <c r="J1196" s="27"/>
      <c r="K1196" s="27"/>
      <c r="L1196" s="27"/>
      <c r="M1196" s="27" t="s">
        <v>9176</v>
      </c>
      <c r="N1196" s="27" t="s">
        <v>3001</v>
      </c>
      <c r="O1196" s="27"/>
      <c r="P1196" s="27"/>
    </row>
    <row r="1197" spans="1:16" customFormat="1" hidden="1" x14ac:dyDescent="0.25">
      <c r="A1197" s="27" t="s">
        <v>56</v>
      </c>
      <c r="B1197" s="27" t="s">
        <v>9514</v>
      </c>
      <c r="C1197" s="27">
        <v>5</v>
      </c>
      <c r="D1197" s="27" t="s">
        <v>8677</v>
      </c>
      <c r="E1197" s="27" t="s">
        <v>8676</v>
      </c>
      <c r="F1197" s="27" t="s">
        <v>9515</v>
      </c>
      <c r="G1197" s="27"/>
      <c r="H1197" s="27" t="s">
        <v>9516</v>
      </c>
      <c r="I1197" s="27" t="s">
        <v>9515</v>
      </c>
      <c r="J1197" s="27"/>
      <c r="K1197" s="27"/>
      <c r="L1197" s="27"/>
      <c r="M1197" s="27" t="s">
        <v>9176</v>
      </c>
      <c r="N1197" s="27" t="s">
        <v>3001</v>
      </c>
      <c r="O1197" s="27"/>
      <c r="P1197" s="27"/>
    </row>
    <row r="1198" spans="1:16" customFormat="1" hidden="1" x14ac:dyDescent="0.25">
      <c r="A1198" s="27" t="s">
        <v>56</v>
      </c>
      <c r="B1198" s="27" t="s">
        <v>9514</v>
      </c>
      <c r="C1198" s="27">
        <v>5</v>
      </c>
      <c r="D1198" s="27" t="s">
        <v>8679</v>
      </c>
      <c r="E1198" s="27" t="s">
        <v>8678</v>
      </c>
      <c r="F1198" s="27" t="s">
        <v>9515</v>
      </c>
      <c r="G1198" s="27"/>
      <c r="H1198" s="27" t="s">
        <v>9516</v>
      </c>
      <c r="I1198" s="27" t="s">
        <v>9515</v>
      </c>
      <c r="J1198" s="27"/>
      <c r="K1198" s="27"/>
      <c r="L1198" s="27"/>
      <c r="M1198" s="27" t="s">
        <v>9176</v>
      </c>
      <c r="N1198" s="27" t="s">
        <v>3001</v>
      </c>
      <c r="O1198" s="27"/>
      <c r="P1198" s="27"/>
    </row>
    <row r="1199" spans="1:16" customFormat="1" hidden="1" x14ac:dyDescent="0.25">
      <c r="A1199" s="27" t="s">
        <v>56</v>
      </c>
      <c r="B1199" s="27" t="s">
        <v>9514</v>
      </c>
      <c r="C1199" s="27">
        <v>5</v>
      </c>
      <c r="D1199" s="27" t="s">
        <v>8681</v>
      </c>
      <c r="E1199" s="27" t="s">
        <v>8680</v>
      </c>
      <c r="F1199" s="27" t="s">
        <v>9515</v>
      </c>
      <c r="G1199" s="27"/>
      <c r="H1199" s="27" t="s">
        <v>9516</v>
      </c>
      <c r="I1199" s="27" t="s">
        <v>9515</v>
      </c>
      <c r="J1199" s="27"/>
      <c r="K1199" s="27"/>
      <c r="L1199" s="27"/>
      <c r="M1199" s="27" t="s">
        <v>9176</v>
      </c>
      <c r="N1199" s="27" t="s">
        <v>3001</v>
      </c>
      <c r="O1199" s="27"/>
      <c r="P1199" s="27"/>
    </row>
    <row r="1200" spans="1:16" customFormat="1" hidden="1" x14ac:dyDescent="0.25">
      <c r="A1200" s="27" t="s">
        <v>56</v>
      </c>
      <c r="B1200" s="27" t="s">
        <v>9514</v>
      </c>
      <c r="C1200" s="27">
        <v>5</v>
      </c>
      <c r="D1200" s="27" t="s">
        <v>8683</v>
      </c>
      <c r="E1200" s="27" t="s">
        <v>8682</v>
      </c>
      <c r="F1200" s="27" t="s">
        <v>9515</v>
      </c>
      <c r="G1200" s="27"/>
      <c r="H1200" s="27" t="s">
        <v>9516</v>
      </c>
      <c r="I1200" s="27" t="s">
        <v>9515</v>
      </c>
      <c r="J1200" s="27"/>
      <c r="K1200" s="27"/>
      <c r="L1200" s="27"/>
      <c r="M1200" s="27" t="s">
        <v>9176</v>
      </c>
      <c r="N1200" s="27" t="s">
        <v>3001</v>
      </c>
      <c r="O1200" s="27"/>
      <c r="P1200" s="27"/>
    </row>
    <row r="1201" spans="1:16" customFormat="1" hidden="1" x14ac:dyDescent="0.25">
      <c r="A1201" s="27" t="s">
        <v>56</v>
      </c>
      <c r="B1201" s="27" t="s">
        <v>9514</v>
      </c>
      <c r="C1201" s="27">
        <v>5</v>
      </c>
      <c r="D1201" s="27" t="s">
        <v>8686</v>
      </c>
      <c r="E1201" s="27" t="s">
        <v>8685</v>
      </c>
      <c r="F1201" s="27" t="s">
        <v>9515</v>
      </c>
      <c r="G1201" s="27"/>
      <c r="H1201" s="27" t="s">
        <v>9516</v>
      </c>
      <c r="I1201" s="27" t="s">
        <v>9515</v>
      </c>
      <c r="J1201" s="27"/>
      <c r="K1201" s="27"/>
      <c r="L1201" s="27"/>
      <c r="M1201" s="27" t="s">
        <v>9176</v>
      </c>
      <c r="N1201" s="27" t="s">
        <v>3001</v>
      </c>
      <c r="O1201" s="27"/>
      <c r="P1201" s="27"/>
    </row>
    <row r="1202" spans="1:16" customFormat="1" hidden="1" x14ac:dyDescent="0.25">
      <c r="A1202" s="27" t="s">
        <v>56</v>
      </c>
      <c r="B1202" s="27" t="s">
        <v>9514</v>
      </c>
      <c r="C1202" s="27">
        <v>5</v>
      </c>
      <c r="D1202" s="27" t="s">
        <v>8688</v>
      </c>
      <c r="E1202" s="27" t="s">
        <v>8687</v>
      </c>
      <c r="F1202" s="27" t="s">
        <v>9515</v>
      </c>
      <c r="G1202" s="27"/>
      <c r="H1202" s="27" t="s">
        <v>9516</v>
      </c>
      <c r="I1202" s="27" t="s">
        <v>9515</v>
      </c>
      <c r="J1202" s="27"/>
      <c r="K1202" s="27"/>
      <c r="L1202" s="27"/>
      <c r="M1202" s="27" t="s">
        <v>9176</v>
      </c>
      <c r="N1202" s="27" t="s">
        <v>3001</v>
      </c>
      <c r="O1202" s="27"/>
      <c r="P1202" s="27"/>
    </row>
    <row r="1203" spans="1:16" customFormat="1" hidden="1" x14ac:dyDescent="0.25">
      <c r="A1203" s="27" t="s">
        <v>56</v>
      </c>
      <c r="B1203" s="27" t="s">
        <v>9514</v>
      </c>
      <c r="C1203" s="27">
        <v>5</v>
      </c>
      <c r="D1203" s="27" t="s">
        <v>8690</v>
      </c>
      <c r="E1203" s="27" t="s">
        <v>8689</v>
      </c>
      <c r="F1203" s="27" t="s">
        <v>9515</v>
      </c>
      <c r="G1203" s="27"/>
      <c r="H1203" s="27" t="s">
        <v>9516</v>
      </c>
      <c r="I1203" s="27" t="s">
        <v>9515</v>
      </c>
      <c r="J1203" s="27"/>
      <c r="K1203" s="27"/>
      <c r="L1203" s="27"/>
      <c r="M1203" s="27" t="s">
        <v>9176</v>
      </c>
      <c r="N1203" s="27" t="s">
        <v>3001</v>
      </c>
      <c r="O1203" s="27"/>
      <c r="P1203" s="27"/>
    </row>
    <row r="1204" spans="1:16" customFormat="1" hidden="1" x14ac:dyDescent="0.25">
      <c r="A1204" s="27" t="s">
        <v>56</v>
      </c>
      <c r="B1204" s="27" t="s">
        <v>9514</v>
      </c>
      <c r="C1204" s="27">
        <v>5</v>
      </c>
      <c r="D1204" s="27" t="s">
        <v>8692</v>
      </c>
      <c r="E1204" s="27" t="s">
        <v>8691</v>
      </c>
      <c r="F1204" s="27" t="s">
        <v>9515</v>
      </c>
      <c r="G1204" s="27"/>
      <c r="H1204" s="27" t="s">
        <v>9516</v>
      </c>
      <c r="I1204" s="27" t="s">
        <v>9515</v>
      </c>
      <c r="J1204" s="27"/>
      <c r="K1204" s="27"/>
      <c r="L1204" s="27"/>
      <c r="M1204" s="27" t="s">
        <v>9176</v>
      </c>
      <c r="N1204" s="27" t="s">
        <v>3001</v>
      </c>
      <c r="O1204" s="27"/>
      <c r="P1204" s="27"/>
    </row>
    <row r="1205" spans="1:16" customFormat="1" hidden="1" x14ac:dyDescent="0.25">
      <c r="A1205" s="27" t="s">
        <v>56</v>
      </c>
      <c r="B1205" s="27" t="s">
        <v>9514</v>
      </c>
      <c r="C1205" s="27">
        <v>5</v>
      </c>
      <c r="D1205" s="27" t="s">
        <v>8694</v>
      </c>
      <c r="E1205" s="27" t="s">
        <v>8693</v>
      </c>
      <c r="F1205" s="27" t="s">
        <v>9515</v>
      </c>
      <c r="G1205" s="27"/>
      <c r="H1205" s="27" t="s">
        <v>9516</v>
      </c>
      <c r="I1205" s="27" t="s">
        <v>9515</v>
      </c>
      <c r="J1205" s="27"/>
      <c r="K1205" s="27"/>
      <c r="L1205" s="27"/>
      <c r="M1205" s="27" t="s">
        <v>9176</v>
      </c>
      <c r="N1205" s="27" t="s">
        <v>3001</v>
      </c>
      <c r="O1205" s="27"/>
      <c r="P1205" s="27"/>
    </row>
    <row r="1206" spans="1:16" customFormat="1" hidden="1" x14ac:dyDescent="0.25">
      <c r="A1206" s="27" t="s">
        <v>56</v>
      </c>
      <c r="B1206" s="27" t="s">
        <v>9514</v>
      </c>
      <c r="C1206" s="27">
        <v>5</v>
      </c>
      <c r="D1206" s="27" t="s">
        <v>8696</v>
      </c>
      <c r="E1206" s="27" t="s">
        <v>8695</v>
      </c>
      <c r="F1206" s="27" t="s">
        <v>9515</v>
      </c>
      <c r="G1206" s="27"/>
      <c r="H1206" s="27" t="s">
        <v>9516</v>
      </c>
      <c r="I1206" s="27" t="s">
        <v>9515</v>
      </c>
      <c r="J1206" s="27"/>
      <c r="K1206" s="27"/>
      <c r="L1206" s="27"/>
      <c r="M1206" s="27" t="s">
        <v>9176</v>
      </c>
      <c r="N1206" s="27" t="s">
        <v>3001</v>
      </c>
      <c r="O1206" s="27"/>
      <c r="P1206" s="27"/>
    </row>
    <row r="1207" spans="1:16" customFormat="1" hidden="1" x14ac:dyDescent="0.25">
      <c r="A1207" s="27" t="s">
        <v>56</v>
      </c>
      <c r="B1207" s="27" t="s">
        <v>9514</v>
      </c>
      <c r="C1207" s="27">
        <v>5</v>
      </c>
      <c r="D1207" s="27" t="s">
        <v>8698</v>
      </c>
      <c r="E1207" s="27" t="s">
        <v>8697</v>
      </c>
      <c r="F1207" s="27" t="s">
        <v>9515</v>
      </c>
      <c r="G1207" s="27"/>
      <c r="H1207" s="27" t="s">
        <v>9516</v>
      </c>
      <c r="I1207" s="27" t="s">
        <v>9515</v>
      </c>
      <c r="J1207" s="27"/>
      <c r="K1207" s="27"/>
      <c r="L1207" s="27"/>
      <c r="M1207" s="27" t="s">
        <v>9176</v>
      </c>
      <c r="N1207" s="27" t="s">
        <v>3001</v>
      </c>
      <c r="O1207" s="27"/>
      <c r="P1207" s="27"/>
    </row>
    <row r="1208" spans="1:16" customFormat="1" hidden="1" x14ac:dyDescent="0.25">
      <c r="A1208" s="27" t="s">
        <v>56</v>
      </c>
      <c r="B1208" s="27" t="s">
        <v>9514</v>
      </c>
      <c r="C1208" s="27">
        <v>5</v>
      </c>
      <c r="D1208" s="27" t="s">
        <v>8700</v>
      </c>
      <c r="E1208" s="27" t="s">
        <v>8699</v>
      </c>
      <c r="F1208" s="27" t="s">
        <v>9515</v>
      </c>
      <c r="G1208" s="27"/>
      <c r="H1208" s="27" t="s">
        <v>9516</v>
      </c>
      <c r="I1208" s="27" t="s">
        <v>9515</v>
      </c>
      <c r="J1208" s="27"/>
      <c r="K1208" s="27"/>
      <c r="L1208" s="27"/>
      <c r="M1208" s="27" t="s">
        <v>9176</v>
      </c>
      <c r="N1208" s="27" t="s">
        <v>3001</v>
      </c>
      <c r="O1208" s="27"/>
      <c r="P1208" s="27"/>
    </row>
    <row r="1209" spans="1:16" customFormat="1" hidden="1" x14ac:dyDescent="0.25">
      <c r="A1209" s="27" t="s">
        <v>56</v>
      </c>
      <c r="B1209" s="27" t="s">
        <v>9514</v>
      </c>
      <c r="C1209" s="27">
        <v>5</v>
      </c>
      <c r="D1209" s="27" t="s">
        <v>8702</v>
      </c>
      <c r="E1209" s="27" t="s">
        <v>8701</v>
      </c>
      <c r="F1209" s="27" t="s">
        <v>9515</v>
      </c>
      <c r="G1209" s="27"/>
      <c r="H1209" s="27" t="s">
        <v>9516</v>
      </c>
      <c r="I1209" s="27" t="s">
        <v>9515</v>
      </c>
      <c r="J1209" s="27"/>
      <c r="K1209" s="27"/>
      <c r="L1209" s="27"/>
      <c r="M1209" s="27" t="s">
        <v>9176</v>
      </c>
      <c r="N1209" s="27" t="s">
        <v>3001</v>
      </c>
      <c r="O1209" s="27"/>
      <c r="P1209" s="27"/>
    </row>
    <row r="1210" spans="1:16" customFormat="1" hidden="1" x14ac:dyDescent="0.25">
      <c r="A1210" s="27" t="s">
        <v>56</v>
      </c>
      <c r="B1210" s="27" t="s">
        <v>9514</v>
      </c>
      <c r="C1210" s="27">
        <v>5</v>
      </c>
      <c r="D1210" s="27" t="s">
        <v>8705</v>
      </c>
      <c r="E1210" s="27" t="s">
        <v>8704</v>
      </c>
      <c r="F1210" s="27" t="s">
        <v>9515</v>
      </c>
      <c r="G1210" s="27"/>
      <c r="H1210" s="27" t="s">
        <v>9516</v>
      </c>
      <c r="I1210" s="27" t="s">
        <v>9515</v>
      </c>
      <c r="J1210" s="27"/>
      <c r="K1210" s="27"/>
      <c r="L1210" s="27"/>
      <c r="M1210" s="27" t="s">
        <v>9176</v>
      </c>
      <c r="N1210" s="27" t="s">
        <v>3001</v>
      </c>
      <c r="O1210" s="27"/>
      <c r="P1210" s="27"/>
    </row>
    <row r="1211" spans="1:16" customFormat="1" hidden="1" x14ac:dyDescent="0.25">
      <c r="A1211" s="27" t="s">
        <v>56</v>
      </c>
      <c r="B1211" s="27" t="s">
        <v>9514</v>
      </c>
      <c r="C1211" s="27">
        <v>5</v>
      </c>
      <c r="D1211" s="27" t="s">
        <v>8707</v>
      </c>
      <c r="E1211" s="27" t="s">
        <v>8706</v>
      </c>
      <c r="F1211" s="27" t="s">
        <v>9515</v>
      </c>
      <c r="G1211" s="27"/>
      <c r="H1211" s="27" t="s">
        <v>9516</v>
      </c>
      <c r="I1211" s="27" t="s">
        <v>9515</v>
      </c>
      <c r="J1211" s="27"/>
      <c r="K1211" s="27"/>
      <c r="L1211" s="27"/>
      <c r="M1211" s="27" t="s">
        <v>9176</v>
      </c>
      <c r="N1211" s="27" t="s">
        <v>3001</v>
      </c>
      <c r="O1211" s="27"/>
      <c r="P1211" s="27"/>
    </row>
    <row r="1212" spans="1:16" customFormat="1" hidden="1" x14ac:dyDescent="0.25">
      <c r="A1212" s="27" t="s">
        <v>56</v>
      </c>
      <c r="B1212" s="27" t="s">
        <v>9514</v>
      </c>
      <c r="C1212" s="27">
        <v>5</v>
      </c>
      <c r="D1212" s="27" t="s">
        <v>8709</v>
      </c>
      <c r="E1212" s="27" t="s">
        <v>8708</v>
      </c>
      <c r="F1212" s="27" t="s">
        <v>9515</v>
      </c>
      <c r="G1212" s="27"/>
      <c r="H1212" s="27" t="s">
        <v>9516</v>
      </c>
      <c r="I1212" s="27" t="s">
        <v>9515</v>
      </c>
      <c r="J1212" s="27"/>
      <c r="K1212" s="27"/>
      <c r="L1212" s="27"/>
      <c r="M1212" s="27" t="s">
        <v>9176</v>
      </c>
      <c r="N1212" s="27" t="s">
        <v>3001</v>
      </c>
      <c r="O1212" s="27"/>
      <c r="P1212" s="27"/>
    </row>
    <row r="1213" spans="1:16" customFormat="1" hidden="1" x14ac:dyDescent="0.25">
      <c r="A1213" s="27" t="s">
        <v>56</v>
      </c>
      <c r="B1213" s="27" t="s">
        <v>9514</v>
      </c>
      <c r="C1213" s="27">
        <v>5</v>
      </c>
      <c r="D1213" s="27" t="s">
        <v>8711</v>
      </c>
      <c r="E1213" s="27" t="s">
        <v>8710</v>
      </c>
      <c r="F1213" s="27" t="s">
        <v>9515</v>
      </c>
      <c r="G1213" s="27"/>
      <c r="H1213" s="27" t="s">
        <v>9516</v>
      </c>
      <c r="I1213" s="27" t="s">
        <v>9515</v>
      </c>
      <c r="J1213" s="27"/>
      <c r="K1213" s="27"/>
      <c r="L1213" s="27"/>
      <c r="M1213" s="27" t="s">
        <v>9176</v>
      </c>
      <c r="N1213" s="27" t="s">
        <v>3001</v>
      </c>
      <c r="O1213" s="27"/>
      <c r="P1213" s="27"/>
    </row>
    <row r="1214" spans="1:16" customFormat="1" hidden="1" x14ac:dyDescent="0.25">
      <c r="A1214" s="27" t="s">
        <v>56</v>
      </c>
      <c r="B1214" s="27" t="s">
        <v>9514</v>
      </c>
      <c r="C1214" s="27">
        <v>5</v>
      </c>
      <c r="D1214" s="27" t="s">
        <v>8713</v>
      </c>
      <c r="E1214" s="27" t="s">
        <v>8712</v>
      </c>
      <c r="F1214" s="27" t="s">
        <v>9515</v>
      </c>
      <c r="G1214" s="27"/>
      <c r="H1214" s="27" t="s">
        <v>9516</v>
      </c>
      <c r="I1214" s="27" t="s">
        <v>9515</v>
      </c>
      <c r="J1214" s="27"/>
      <c r="K1214" s="27"/>
      <c r="L1214" s="27"/>
      <c r="M1214" s="27" t="s">
        <v>9176</v>
      </c>
      <c r="N1214" s="27" t="s">
        <v>3001</v>
      </c>
      <c r="O1214" s="27"/>
      <c r="P1214" s="27"/>
    </row>
    <row r="1215" spans="1:16" customFormat="1" hidden="1" x14ac:dyDescent="0.25">
      <c r="A1215" s="27" t="s">
        <v>56</v>
      </c>
      <c r="B1215" s="27" t="s">
        <v>9514</v>
      </c>
      <c r="C1215" s="27">
        <v>5</v>
      </c>
      <c r="D1215" s="27" t="s">
        <v>8715</v>
      </c>
      <c r="E1215" s="27" t="s">
        <v>8714</v>
      </c>
      <c r="F1215" s="27" t="s">
        <v>9515</v>
      </c>
      <c r="G1215" s="27"/>
      <c r="H1215" s="27" t="s">
        <v>9516</v>
      </c>
      <c r="I1215" s="27" t="s">
        <v>9515</v>
      </c>
      <c r="J1215" s="27"/>
      <c r="K1215" s="27"/>
      <c r="L1215" s="27"/>
      <c r="M1215" s="27" t="s">
        <v>9176</v>
      </c>
      <c r="N1215" s="27" t="s">
        <v>3001</v>
      </c>
      <c r="O1215" s="27"/>
      <c r="P1215" s="27"/>
    </row>
    <row r="1216" spans="1:16" customFormat="1" hidden="1" x14ac:dyDescent="0.25">
      <c r="A1216" s="27" t="s">
        <v>56</v>
      </c>
      <c r="B1216" s="27" t="s">
        <v>9514</v>
      </c>
      <c r="C1216" s="27">
        <v>5</v>
      </c>
      <c r="D1216" s="27" t="s">
        <v>8717</v>
      </c>
      <c r="E1216" s="27" t="s">
        <v>8716</v>
      </c>
      <c r="F1216" s="27" t="s">
        <v>9515</v>
      </c>
      <c r="G1216" s="27"/>
      <c r="H1216" s="27" t="s">
        <v>9516</v>
      </c>
      <c r="I1216" s="27" t="s">
        <v>9515</v>
      </c>
      <c r="J1216" s="27"/>
      <c r="K1216" s="27"/>
      <c r="L1216" s="27"/>
      <c r="M1216" s="27" t="s">
        <v>9176</v>
      </c>
      <c r="N1216" s="27" t="s">
        <v>3001</v>
      </c>
      <c r="O1216" s="27"/>
      <c r="P1216" s="27"/>
    </row>
    <row r="1217" spans="1:16" customFormat="1" hidden="1" x14ac:dyDescent="0.25">
      <c r="A1217" s="27" t="s">
        <v>56</v>
      </c>
      <c r="B1217" s="27" t="s">
        <v>9514</v>
      </c>
      <c r="C1217" s="27">
        <v>5</v>
      </c>
      <c r="D1217" s="27" t="s">
        <v>8718</v>
      </c>
      <c r="E1217" s="27" t="s">
        <v>99</v>
      </c>
      <c r="F1217" s="27" t="s">
        <v>9515</v>
      </c>
      <c r="G1217" s="27"/>
      <c r="H1217" s="27" t="s">
        <v>9516</v>
      </c>
      <c r="I1217" s="27" t="s">
        <v>9515</v>
      </c>
      <c r="J1217" s="27"/>
      <c r="K1217" s="27"/>
      <c r="L1217" s="27"/>
      <c r="M1217" s="27" t="s">
        <v>9176</v>
      </c>
      <c r="N1217" s="27" t="s">
        <v>3001</v>
      </c>
      <c r="O1217" s="27"/>
      <c r="P1217" s="27"/>
    </row>
    <row r="1218" spans="1:16" customFormat="1" hidden="1" x14ac:dyDescent="0.25">
      <c r="A1218" s="27" t="s">
        <v>56</v>
      </c>
      <c r="B1218" s="27" t="s">
        <v>9514</v>
      </c>
      <c r="C1218" s="27">
        <v>5</v>
      </c>
      <c r="D1218" s="27" t="s">
        <v>8721</v>
      </c>
      <c r="E1218" s="27" t="s">
        <v>8720</v>
      </c>
      <c r="F1218" s="27" t="s">
        <v>9515</v>
      </c>
      <c r="G1218" s="27"/>
      <c r="H1218" s="27" t="s">
        <v>9516</v>
      </c>
      <c r="I1218" s="27" t="s">
        <v>9515</v>
      </c>
      <c r="J1218" s="27"/>
      <c r="K1218" s="27"/>
      <c r="L1218" s="27"/>
      <c r="M1218" s="27" t="s">
        <v>9176</v>
      </c>
      <c r="N1218" s="27" t="s">
        <v>3001</v>
      </c>
      <c r="O1218" s="27"/>
      <c r="P1218" s="27"/>
    </row>
    <row r="1219" spans="1:16" customFormat="1" hidden="1" x14ac:dyDescent="0.25">
      <c r="A1219" s="27" t="s">
        <v>56</v>
      </c>
      <c r="B1219" s="27" t="s">
        <v>9514</v>
      </c>
      <c r="C1219" s="27">
        <v>5</v>
      </c>
      <c r="D1219" s="27" t="s">
        <v>8723</v>
      </c>
      <c r="E1219" s="27" t="s">
        <v>8722</v>
      </c>
      <c r="F1219" s="27" t="s">
        <v>9515</v>
      </c>
      <c r="G1219" s="27"/>
      <c r="H1219" s="27" t="s">
        <v>9516</v>
      </c>
      <c r="I1219" s="27" t="s">
        <v>9515</v>
      </c>
      <c r="J1219" s="27"/>
      <c r="K1219" s="27"/>
      <c r="L1219" s="27"/>
      <c r="M1219" s="27" t="s">
        <v>9176</v>
      </c>
      <c r="N1219" s="27" t="s">
        <v>3001</v>
      </c>
      <c r="O1219" s="27"/>
      <c r="P1219" s="27"/>
    </row>
    <row r="1220" spans="1:16" customFormat="1" hidden="1" x14ac:dyDescent="0.25">
      <c r="A1220" s="27" t="s">
        <v>56</v>
      </c>
      <c r="B1220" s="27" t="s">
        <v>9514</v>
      </c>
      <c r="C1220" s="27">
        <v>5</v>
      </c>
      <c r="D1220" s="27" t="s">
        <v>8725</v>
      </c>
      <c r="E1220" s="27" t="s">
        <v>8724</v>
      </c>
      <c r="F1220" s="27" t="s">
        <v>9515</v>
      </c>
      <c r="G1220" s="27"/>
      <c r="H1220" s="27" t="s">
        <v>9516</v>
      </c>
      <c r="I1220" s="27" t="s">
        <v>9515</v>
      </c>
      <c r="J1220" s="27"/>
      <c r="K1220" s="27"/>
      <c r="L1220" s="27"/>
      <c r="M1220" s="27" t="s">
        <v>9176</v>
      </c>
      <c r="N1220" s="27" t="s">
        <v>3001</v>
      </c>
      <c r="O1220" s="27"/>
      <c r="P1220" s="27"/>
    </row>
    <row r="1221" spans="1:16" customFormat="1" hidden="1" x14ac:dyDescent="0.25">
      <c r="A1221" s="27" t="s">
        <v>56</v>
      </c>
      <c r="B1221" s="27" t="s">
        <v>9514</v>
      </c>
      <c r="C1221" s="27">
        <v>5</v>
      </c>
      <c r="D1221" s="27" t="s">
        <v>8727</v>
      </c>
      <c r="E1221" s="27" t="s">
        <v>8726</v>
      </c>
      <c r="F1221" s="27" t="s">
        <v>9515</v>
      </c>
      <c r="G1221" s="27"/>
      <c r="H1221" s="27" t="s">
        <v>9516</v>
      </c>
      <c r="I1221" s="27" t="s">
        <v>9515</v>
      </c>
      <c r="J1221" s="27"/>
      <c r="K1221" s="27"/>
      <c r="L1221" s="27"/>
      <c r="M1221" s="27" t="s">
        <v>9176</v>
      </c>
      <c r="N1221" s="27" t="s">
        <v>3001</v>
      </c>
      <c r="O1221" s="27"/>
      <c r="P1221" s="27"/>
    </row>
    <row r="1222" spans="1:16" customFormat="1" hidden="1" x14ac:dyDescent="0.25">
      <c r="A1222" s="27" t="s">
        <v>56</v>
      </c>
      <c r="B1222" s="27" t="s">
        <v>9514</v>
      </c>
      <c r="C1222" s="27">
        <v>5</v>
      </c>
      <c r="D1222" s="27" t="s">
        <v>8729</v>
      </c>
      <c r="E1222" s="27" t="s">
        <v>8728</v>
      </c>
      <c r="F1222" s="27" t="s">
        <v>9515</v>
      </c>
      <c r="G1222" s="27"/>
      <c r="H1222" s="27" t="s">
        <v>9516</v>
      </c>
      <c r="I1222" s="27" t="s">
        <v>9515</v>
      </c>
      <c r="J1222" s="27"/>
      <c r="K1222" s="27"/>
      <c r="L1222" s="27"/>
      <c r="M1222" s="27" t="s">
        <v>9176</v>
      </c>
      <c r="N1222" s="27" t="s">
        <v>3001</v>
      </c>
      <c r="O1222" s="27"/>
      <c r="P1222" s="27"/>
    </row>
    <row r="1223" spans="1:16" customFormat="1" hidden="1" x14ac:dyDescent="0.25">
      <c r="A1223" s="27" t="s">
        <v>56</v>
      </c>
      <c r="B1223" s="27" t="s">
        <v>9514</v>
      </c>
      <c r="C1223" s="27">
        <v>5</v>
      </c>
      <c r="D1223" s="27" t="s">
        <v>8730</v>
      </c>
      <c r="E1223" s="27" t="s">
        <v>3003</v>
      </c>
      <c r="F1223" s="27" t="s">
        <v>9515</v>
      </c>
      <c r="G1223" s="27"/>
      <c r="H1223" s="27" t="s">
        <v>9516</v>
      </c>
      <c r="I1223" s="27" t="s">
        <v>9515</v>
      </c>
      <c r="J1223" s="27"/>
      <c r="K1223" s="27"/>
      <c r="L1223" s="27"/>
      <c r="M1223" s="27" t="s">
        <v>9176</v>
      </c>
      <c r="N1223" s="27" t="s">
        <v>3001</v>
      </c>
      <c r="O1223" s="27"/>
      <c r="P1223" s="27"/>
    </row>
    <row r="1224" spans="1:16" customFormat="1" hidden="1" x14ac:dyDescent="0.25">
      <c r="A1224" s="27" t="s">
        <v>56</v>
      </c>
      <c r="B1224" s="27" t="s">
        <v>9514</v>
      </c>
      <c r="C1224" s="27">
        <v>5</v>
      </c>
      <c r="D1224" s="27" t="s">
        <v>8732</v>
      </c>
      <c r="E1224" s="27" t="s">
        <v>8731</v>
      </c>
      <c r="F1224" s="27" t="s">
        <v>9515</v>
      </c>
      <c r="G1224" s="27"/>
      <c r="H1224" s="27" t="s">
        <v>9516</v>
      </c>
      <c r="I1224" s="27" t="s">
        <v>9515</v>
      </c>
      <c r="J1224" s="27"/>
      <c r="K1224" s="27"/>
      <c r="L1224" s="27"/>
      <c r="M1224" s="27" t="s">
        <v>9176</v>
      </c>
      <c r="N1224" s="27" t="s">
        <v>3001</v>
      </c>
      <c r="O1224" s="27"/>
      <c r="P1224" s="27"/>
    </row>
    <row r="1225" spans="1:16" customFormat="1" hidden="1" x14ac:dyDescent="0.25">
      <c r="A1225" s="27" t="s">
        <v>56</v>
      </c>
      <c r="B1225" s="27" t="s">
        <v>9514</v>
      </c>
      <c r="C1225" s="27">
        <v>5</v>
      </c>
      <c r="D1225" s="27" t="s">
        <v>8734</v>
      </c>
      <c r="E1225" s="27" t="s">
        <v>8733</v>
      </c>
      <c r="F1225" s="27" t="s">
        <v>9515</v>
      </c>
      <c r="G1225" s="27"/>
      <c r="H1225" s="27" t="s">
        <v>9516</v>
      </c>
      <c r="I1225" s="27" t="s">
        <v>9515</v>
      </c>
      <c r="J1225" s="27"/>
      <c r="K1225" s="27"/>
      <c r="L1225" s="27"/>
      <c r="M1225" s="27" t="s">
        <v>9176</v>
      </c>
      <c r="N1225" s="27" t="s">
        <v>3001</v>
      </c>
      <c r="O1225" s="27"/>
      <c r="P1225" s="27"/>
    </row>
    <row r="1226" spans="1:16" customFormat="1" hidden="1" x14ac:dyDescent="0.25">
      <c r="A1226" s="27" t="s">
        <v>56</v>
      </c>
      <c r="B1226" s="27" t="s">
        <v>9514</v>
      </c>
      <c r="C1226" s="27">
        <v>5</v>
      </c>
      <c r="D1226" s="27" t="s">
        <v>8736</v>
      </c>
      <c r="E1226" s="27" t="s">
        <v>8735</v>
      </c>
      <c r="F1226" s="27" t="s">
        <v>9515</v>
      </c>
      <c r="G1226" s="27"/>
      <c r="H1226" s="27" t="s">
        <v>9516</v>
      </c>
      <c r="I1226" s="27" t="s">
        <v>9515</v>
      </c>
      <c r="J1226" s="27"/>
      <c r="K1226" s="27"/>
      <c r="L1226" s="27"/>
      <c r="M1226" s="27" t="s">
        <v>9176</v>
      </c>
      <c r="N1226" s="27" t="s">
        <v>3001</v>
      </c>
      <c r="O1226" s="27"/>
      <c r="P1226" s="27"/>
    </row>
    <row r="1227" spans="1:16" customFormat="1" hidden="1" x14ac:dyDescent="0.25">
      <c r="A1227" s="27" t="s">
        <v>56</v>
      </c>
      <c r="B1227" s="27" t="s">
        <v>9514</v>
      </c>
      <c r="C1227" s="27">
        <v>5</v>
      </c>
      <c r="D1227" s="27" t="s">
        <v>8738</v>
      </c>
      <c r="E1227" s="27" t="s">
        <v>8737</v>
      </c>
      <c r="F1227" s="27" t="s">
        <v>9515</v>
      </c>
      <c r="G1227" s="27"/>
      <c r="H1227" s="27" t="s">
        <v>9516</v>
      </c>
      <c r="I1227" s="27" t="s">
        <v>9515</v>
      </c>
      <c r="J1227" s="27"/>
      <c r="K1227" s="27"/>
      <c r="L1227" s="27"/>
      <c r="M1227" s="27" t="s">
        <v>9176</v>
      </c>
      <c r="N1227" s="27" t="s">
        <v>3001</v>
      </c>
      <c r="O1227" s="27"/>
      <c r="P1227" s="27"/>
    </row>
    <row r="1228" spans="1:16" customFormat="1" hidden="1" x14ac:dyDescent="0.25">
      <c r="A1228" s="27" t="s">
        <v>56</v>
      </c>
      <c r="B1228" s="27" t="s">
        <v>9514</v>
      </c>
      <c r="C1228" s="27">
        <v>5</v>
      </c>
      <c r="D1228" s="27" t="s">
        <v>8740</v>
      </c>
      <c r="E1228" s="27" t="s">
        <v>8739</v>
      </c>
      <c r="F1228" s="27" t="s">
        <v>9515</v>
      </c>
      <c r="G1228" s="27"/>
      <c r="H1228" s="27" t="s">
        <v>9516</v>
      </c>
      <c r="I1228" s="27" t="s">
        <v>9515</v>
      </c>
      <c r="J1228" s="27"/>
      <c r="K1228" s="27"/>
      <c r="L1228" s="27"/>
      <c r="M1228" s="27" t="s">
        <v>9176</v>
      </c>
      <c r="N1228" s="27" t="s">
        <v>3001</v>
      </c>
      <c r="O1228" s="27"/>
      <c r="P1228" s="27"/>
    </row>
    <row r="1229" spans="1:16" customFormat="1" hidden="1" x14ac:dyDescent="0.25">
      <c r="A1229" s="27" t="s">
        <v>56</v>
      </c>
      <c r="B1229" s="27" t="s">
        <v>9514</v>
      </c>
      <c r="C1229" s="27">
        <v>5</v>
      </c>
      <c r="D1229" s="27" t="s">
        <v>8742</v>
      </c>
      <c r="E1229" s="27" t="s">
        <v>8741</v>
      </c>
      <c r="F1229" s="27" t="s">
        <v>9515</v>
      </c>
      <c r="G1229" s="27"/>
      <c r="H1229" s="27" t="s">
        <v>9516</v>
      </c>
      <c r="I1229" s="27" t="s">
        <v>9515</v>
      </c>
      <c r="J1229" s="27"/>
      <c r="K1229" s="27"/>
      <c r="L1229" s="27"/>
      <c r="M1229" s="27" t="s">
        <v>9176</v>
      </c>
      <c r="N1229" s="27" t="s">
        <v>3001</v>
      </c>
      <c r="O1229" s="27"/>
      <c r="P1229" s="27"/>
    </row>
    <row r="1230" spans="1:16" customFormat="1" hidden="1" x14ac:dyDescent="0.25">
      <c r="A1230" s="27" t="s">
        <v>56</v>
      </c>
      <c r="B1230" s="27" t="s">
        <v>9514</v>
      </c>
      <c r="C1230" s="27">
        <v>5</v>
      </c>
      <c r="D1230" s="27" t="s">
        <v>8744</v>
      </c>
      <c r="E1230" s="27" t="s">
        <v>8743</v>
      </c>
      <c r="F1230" s="27" t="s">
        <v>9515</v>
      </c>
      <c r="G1230" s="27"/>
      <c r="H1230" s="27" t="s">
        <v>9516</v>
      </c>
      <c r="I1230" s="27" t="s">
        <v>9515</v>
      </c>
      <c r="J1230" s="27"/>
      <c r="K1230" s="27"/>
      <c r="L1230" s="27"/>
      <c r="M1230" s="27" t="s">
        <v>9176</v>
      </c>
      <c r="N1230" s="27" t="s">
        <v>3001</v>
      </c>
      <c r="O1230" s="27"/>
      <c r="P1230" s="27"/>
    </row>
    <row r="1231" spans="1:16" customFormat="1" hidden="1" x14ac:dyDescent="0.25">
      <c r="A1231" s="27" t="s">
        <v>56</v>
      </c>
      <c r="B1231" s="27" t="s">
        <v>9514</v>
      </c>
      <c r="C1231" s="27">
        <v>5</v>
      </c>
      <c r="D1231" s="27" t="s">
        <v>8746</v>
      </c>
      <c r="E1231" s="27" t="s">
        <v>8745</v>
      </c>
      <c r="F1231" s="27" t="s">
        <v>9515</v>
      </c>
      <c r="G1231" s="27"/>
      <c r="H1231" s="27" t="s">
        <v>9516</v>
      </c>
      <c r="I1231" s="27" t="s">
        <v>9515</v>
      </c>
      <c r="J1231" s="27"/>
      <c r="K1231" s="27"/>
      <c r="L1231" s="27"/>
      <c r="M1231" s="27" t="s">
        <v>9176</v>
      </c>
      <c r="N1231" s="27" t="s">
        <v>3001</v>
      </c>
      <c r="O1231" s="27"/>
      <c r="P1231" s="27"/>
    </row>
    <row r="1232" spans="1:16" customFormat="1" hidden="1" x14ac:dyDescent="0.25">
      <c r="A1232" s="27" t="s">
        <v>56</v>
      </c>
      <c r="B1232" s="27" t="s">
        <v>9514</v>
      </c>
      <c r="C1232" s="27">
        <v>5</v>
      </c>
      <c r="D1232" s="27" t="s">
        <v>8748</v>
      </c>
      <c r="E1232" s="27" t="s">
        <v>8747</v>
      </c>
      <c r="F1232" s="27" t="s">
        <v>9515</v>
      </c>
      <c r="G1232" s="27"/>
      <c r="H1232" s="27" t="s">
        <v>9516</v>
      </c>
      <c r="I1232" s="27" t="s">
        <v>9515</v>
      </c>
      <c r="J1232" s="27"/>
      <c r="K1232" s="27"/>
      <c r="L1232" s="27"/>
      <c r="M1232" s="27" t="s">
        <v>9176</v>
      </c>
      <c r="N1232" s="27" t="s">
        <v>3001</v>
      </c>
      <c r="O1232" s="27"/>
      <c r="P1232" s="27"/>
    </row>
    <row r="1233" spans="1:16" customFormat="1" hidden="1" x14ac:dyDescent="0.25">
      <c r="A1233" s="27" t="s">
        <v>56</v>
      </c>
      <c r="B1233" s="27" t="s">
        <v>9514</v>
      </c>
      <c r="C1233" s="27">
        <v>5</v>
      </c>
      <c r="D1233" s="27" t="s">
        <v>8750</v>
      </c>
      <c r="E1233" s="27" t="s">
        <v>8749</v>
      </c>
      <c r="F1233" s="27" t="s">
        <v>9515</v>
      </c>
      <c r="G1233" s="27"/>
      <c r="H1233" s="27" t="s">
        <v>9516</v>
      </c>
      <c r="I1233" s="27" t="s">
        <v>9515</v>
      </c>
      <c r="J1233" s="27"/>
      <c r="K1233" s="27"/>
      <c r="L1233" s="27"/>
      <c r="M1233" s="27" t="s">
        <v>9176</v>
      </c>
      <c r="N1233" s="27" t="s">
        <v>3001</v>
      </c>
      <c r="O1233" s="27"/>
      <c r="P1233" s="27"/>
    </row>
    <row r="1234" spans="1:16" customFormat="1" hidden="1" x14ac:dyDescent="0.25">
      <c r="A1234" s="27" t="s">
        <v>56</v>
      </c>
      <c r="B1234" s="27" t="s">
        <v>9514</v>
      </c>
      <c r="C1234" s="27">
        <v>5</v>
      </c>
      <c r="D1234" s="27" t="s">
        <v>8752</v>
      </c>
      <c r="E1234" s="27" t="s">
        <v>8751</v>
      </c>
      <c r="F1234" s="27" t="s">
        <v>9515</v>
      </c>
      <c r="G1234" s="27"/>
      <c r="H1234" s="27" t="s">
        <v>9516</v>
      </c>
      <c r="I1234" s="27" t="s">
        <v>9515</v>
      </c>
      <c r="J1234" s="27"/>
      <c r="K1234" s="27"/>
      <c r="L1234" s="27"/>
      <c r="M1234" s="27" t="s">
        <v>9176</v>
      </c>
      <c r="N1234" s="27" t="s">
        <v>3001</v>
      </c>
      <c r="O1234" s="27"/>
      <c r="P1234" s="27"/>
    </row>
    <row r="1235" spans="1:16" customFormat="1" hidden="1" x14ac:dyDescent="0.25">
      <c r="A1235" s="27" t="s">
        <v>56</v>
      </c>
      <c r="B1235" s="27" t="s">
        <v>9514</v>
      </c>
      <c r="C1235" s="27">
        <v>5</v>
      </c>
      <c r="D1235" s="27" t="s">
        <v>8754</v>
      </c>
      <c r="E1235" s="27" t="s">
        <v>8753</v>
      </c>
      <c r="F1235" s="27" t="s">
        <v>9515</v>
      </c>
      <c r="G1235" s="27"/>
      <c r="H1235" s="27" t="s">
        <v>9516</v>
      </c>
      <c r="I1235" s="27" t="s">
        <v>9515</v>
      </c>
      <c r="J1235" s="27"/>
      <c r="K1235" s="27"/>
      <c r="L1235" s="27"/>
      <c r="M1235" s="27" t="s">
        <v>9176</v>
      </c>
      <c r="N1235" s="27" t="s">
        <v>3001</v>
      </c>
      <c r="O1235" s="27"/>
      <c r="P1235" s="27"/>
    </row>
    <row r="1236" spans="1:16" customFormat="1" hidden="1" x14ac:dyDescent="0.25">
      <c r="A1236" s="27" t="s">
        <v>56</v>
      </c>
      <c r="B1236" s="27" t="s">
        <v>9514</v>
      </c>
      <c r="C1236" s="27">
        <v>5</v>
      </c>
      <c r="D1236" s="27" t="s">
        <v>8756</v>
      </c>
      <c r="E1236" s="27" t="s">
        <v>8755</v>
      </c>
      <c r="F1236" s="27" t="s">
        <v>9515</v>
      </c>
      <c r="G1236" s="27"/>
      <c r="H1236" s="27" t="s">
        <v>9516</v>
      </c>
      <c r="I1236" s="27" t="s">
        <v>9515</v>
      </c>
      <c r="J1236" s="27"/>
      <c r="K1236" s="27"/>
      <c r="L1236" s="27"/>
      <c r="M1236" s="27" t="s">
        <v>9176</v>
      </c>
      <c r="N1236" s="27" t="s">
        <v>3001</v>
      </c>
      <c r="O1236" s="27"/>
      <c r="P1236" s="27"/>
    </row>
    <row r="1237" spans="1:16" customFormat="1" hidden="1" x14ac:dyDescent="0.25">
      <c r="A1237" s="27" t="s">
        <v>56</v>
      </c>
      <c r="B1237" s="27" t="s">
        <v>9514</v>
      </c>
      <c r="C1237" s="27">
        <v>5</v>
      </c>
      <c r="D1237" s="27" t="s">
        <v>8758</v>
      </c>
      <c r="E1237" s="27" t="s">
        <v>8757</v>
      </c>
      <c r="F1237" s="27" t="s">
        <v>9515</v>
      </c>
      <c r="G1237" s="27"/>
      <c r="H1237" s="27" t="s">
        <v>9516</v>
      </c>
      <c r="I1237" s="27" t="s">
        <v>9515</v>
      </c>
      <c r="J1237" s="27"/>
      <c r="K1237" s="27"/>
      <c r="L1237" s="27"/>
      <c r="M1237" s="27" t="s">
        <v>9176</v>
      </c>
      <c r="N1237" s="27" t="s">
        <v>3001</v>
      </c>
      <c r="O1237" s="27"/>
      <c r="P1237" s="27"/>
    </row>
    <row r="1238" spans="1:16" customFormat="1" hidden="1" x14ac:dyDescent="0.25">
      <c r="A1238" s="27" t="s">
        <v>56</v>
      </c>
      <c r="B1238" s="27" t="s">
        <v>9514</v>
      </c>
      <c r="C1238" s="27">
        <v>5</v>
      </c>
      <c r="D1238" s="27" t="s">
        <v>8760</v>
      </c>
      <c r="E1238" s="27" t="s">
        <v>8759</v>
      </c>
      <c r="F1238" s="27" t="s">
        <v>9515</v>
      </c>
      <c r="G1238" s="27"/>
      <c r="H1238" s="27" t="s">
        <v>9516</v>
      </c>
      <c r="I1238" s="27" t="s">
        <v>9515</v>
      </c>
      <c r="J1238" s="27"/>
      <c r="K1238" s="27"/>
      <c r="L1238" s="27"/>
      <c r="M1238" s="27" t="s">
        <v>9176</v>
      </c>
      <c r="N1238" s="27" t="s">
        <v>3001</v>
      </c>
      <c r="O1238" s="27"/>
      <c r="P1238" s="27"/>
    </row>
    <row r="1239" spans="1:16" customFormat="1" hidden="1" x14ac:dyDescent="0.25">
      <c r="A1239" s="27" t="s">
        <v>56</v>
      </c>
      <c r="B1239" s="27" t="s">
        <v>9514</v>
      </c>
      <c r="C1239" s="27">
        <v>5</v>
      </c>
      <c r="D1239" s="27" t="s">
        <v>8762</v>
      </c>
      <c r="E1239" s="27" t="s">
        <v>8761</v>
      </c>
      <c r="F1239" s="27" t="s">
        <v>9515</v>
      </c>
      <c r="G1239" s="27"/>
      <c r="H1239" s="27" t="s">
        <v>9516</v>
      </c>
      <c r="I1239" s="27" t="s">
        <v>9515</v>
      </c>
      <c r="J1239" s="27"/>
      <c r="K1239" s="27"/>
      <c r="L1239" s="27"/>
      <c r="M1239" s="27" t="s">
        <v>9176</v>
      </c>
      <c r="N1239" s="27" t="s">
        <v>3001</v>
      </c>
      <c r="O1239" s="27"/>
      <c r="P1239" s="27"/>
    </row>
    <row r="1240" spans="1:16" customFormat="1" hidden="1" x14ac:dyDescent="0.25">
      <c r="A1240" s="27" t="s">
        <v>56</v>
      </c>
      <c r="B1240" s="27" t="s">
        <v>9514</v>
      </c>
      <c r="C1240" s="27">
        <v>5</v>
      </c>
      <c r="D1240" s="27" t="s">
        <v>8766</v>
      </c>
      <c r="E1240" s="27" t="s">
        <v>8765</v>
      </c>
      <c r="F1240" s="27" t="s">
        <v>9515</v>
      </c>
      <c r="G1240" s="27"/>
      <c r="H1240" s="27" t="s">
        <v>9516</v>
      </c>
      <c r="I1240" s="27" t="s">
        <v>9515</v>
      </c>
      <c r="J1240" s="27"/>
      <c r="K1240" s="27"/>
      <c r="L1240" s="27"/>
      <c r="M1240" s="27" t="s">
        <v>9176</v>
      </c>
      <c r="N1240" s="27" t="s">
        <v>3001</v>
      </c>
      <c r="O1240" s="27"/>
      <c r="P1240" s="27"/>
    </row>
    <row r="1241" spans="1:16" customFormat="1" hidden="1" x14ac:dyDescent="0.25">
      <c r="A1241" s="27" t="s">
        <v>56</v>
      </c>
      <c r="B1241" s="27" t="s">
        <v>9514</v>
      </c>
      <c r="C1241" s="27">
        <v>5</v>
      </c>
      <c r="D1241" s="27" t="s">
        <v>8768</v>
      </c>
      <c r="E1241" s="27" t="s">
        <v>8767</v>
      </c>
      <c r="F1241" s="27" t="s">
        <v>9515</v>
      </c>
      <c r="G1241" s="27"/>
      <c r="H1241" s="27" t="s">
        <v>9516</v>
      </c>
      <c r="I1241" s="27" t="s">
        <v>9515</v>
      </c>
      <c r="J1241" s="27"/>
      <c r="K1241" s="27"/>
      <c r="L1241" s="27"/>
      <c r="M1241" s="27" t="s">
        <v>9176</v>
      </c>
      <c r="N1241" s="27" t="s">
        <v>3001</v>
      </c>
      <c r="O1241" s="27"/>
      <c r="P1241" s="27"/>
    </row>
    <row r="1242" spans="1:16" customFormat="1" hidden="1" x14ac:dyDescent="0.25">
      <c r="A1242" s="27" t="s">
        <v>56</v>
      </c>
      <c r="B1242" s="27" t="s">
        <v>9514</v>
      </c>
      <c r="C1242" s="27">
        <v>5</v>
      </c>
      <c r="D1242" s="27" t="s">
        <v>8770</v>
      </c>
      <c r="E1242" s="27" t="s">
        <v>8769</v>
      </c>
      <c r="F1242" s="27" t="s">
        <v>9515</v>
      </c>
      <c r="G1242" s="27"/>
      <c r="H1242" s="27" t="s">
        <v>9516</v>
      </c>
      <c r="I1242" s="27" t="s">
        <v>9515</v>
      </c>
      <c r="J1242" s="27"/>
      <c r="K1242" s="27"/>
      <c r="L1242" s="27"/>
      <c r="M1242" s="27" t="s">
        <v>9176</v>
      </c>
      <c r="N1242" s="27" t="s">
        <v>3001</v>
      </c>
      <c r="O1242" s="27"/>
      <c r="P1242" s="27"/>
    </row>
    <row r="1243" spans="1:16" customFormat="1" hidden="1" x14ac:dyDescent="0.25">
      <c r="A1243" s="27" t="s">
        <v>56</v>
      </c>
      <c r="B1243" s="27" t="s">
        <v>9514</v>
      </c>
      <c r="C1243" s="27">
        <v>5</v>
      </c>
      <c r="D1243" s="27" t="s">
        <v>8772</v>
      </c>
      <c r="E1243" s="27" t="s">
        <v>8771</v>
      </c>
      <c r="F1243" s="27" t="s">
        <v>9515</v>
      </c>
      <c r="G1243" s="27"/>
      <c r="H1243" s="27" t="s">
        <v>9516</v>
      </c>
      <c r="I1243" s="27" t="s">
        <v>9515</v>
      </c>
      <c r="J1243" s="27"/>
      <c r="K1243" s="27"/>
      <c r="L1243" s="27"/>
      <c r="M1243" s="27" t="s">
        <v>9176</v>
      </c>
      <c r="N1243" s="27" t="s">
        <v>3001</v>
      </c>
      <c r="O1243" s="27"/>
      <c r="P1243" s="27"/>
    </row>
    <row r="1244" spans="1:16" customFormat="1" hidden="1" x14ac:dyDescent="0.25">
      <c r="A1244" s="27" t="s">
        <v>56</v>
      </c>
      <c r="B1244" s="27" t="s">
        <v>9514</v>
      </c>
      <c r="C1244" s="27">
        <v>5</v>
      </c>
      <c r="D1244" s="27" t="s">
        <v>8774</v>
      </c>
      <c r="E1244" s="27" t="s">
        <v>8773</v>
      </c>
      <c r="F1244" s="27" t="s">
        <v>9515</v>
      </c>
      <c r="G1244" s="27"/>
      <c r="H1244" s="27" t="s">
        <v>9516</v>
      </c>
      <c r="I1244" s="27" t="s">
        <v>9515</v>
      </c>
      <c r="J1244" s="27"/>
      <c r="K1244" s="27"/>
      <c r="L1244" s="27"/>
      <c r="M1244" s="27" t="s">
        <v>9176</v>
      </c>
      <c r="N1244" s="27" t="s">
        <v>3001</v>
      </c>
      <c r="O1244" s="27"/>
      <c r="P1244" s="27"/>
    </row>
    <row r="1245" spans="1:16" customFormat="1" hidden="1" x14ac:dyDescent="0.25">
      <c r="A1245" s="27" t="s">
        <v>56</v>
      </c>
      <c r="B1245" s="27" t="s">
        <v>9514</v>
      </c>
      <c r="C1245" s="27">
        <v>5</v>
      </c>
      <c r="D1245" s="27" t="s">
        <v>8776</v>
      </c>
      <c r="E1245" s="27" t="s">
        <v>8775</v>
      </c>
      <c r="F1245" s="27" t="s">
        <v>9515</v>
      </c>
      <c r="G1245" s="27"/>
      <c r="H1245" s="27" t="s">
        <v>9516</v>
      </c>
      <c r="I1245" s="27" t="s">
        <v>9515</v>
      </c>
      <c r="J1245" s="27"/>
      <c r="K1245" s="27"/>
      <c r="L1245" s="27"/>
      <c r="M1245" s="27" t="s">
        <v>9176</v>
      </c>
      <c r="N1245" s="27" t="s">
        <v>3001</v>
      </c>
      <c r="O1245" s="27"/>
      <c r="P1245" s="27"/>
    </row>
    <row r="1246" spans="1:16" customFormat="1" hidden="1" x14ac:dyDescent="0.25">
      <c r="A1246" s="27" t="s">
        <v>56</v>
      </c>
      <c r="B1246" s="27" t="s">
        <v>9514</v>
      </c>
      <c r="C1246" s="27">
        <v>5</v>
      </c>
      <c r="D1246" s="27" t="s">
        <v>8778</v>
      </c>
      <c r="E1246" s="27" t="s">
        <v>8777</v>
      </c>
      <c r="F1246" s="27" t="s">
        <v>9515</v>
      </c>
      <c r="G1246" s="27"/>
      <c r="H1246" s="27" t="s">
        <v>9516</v>
      </c>
      <c r="I1246" s="27" t="s">
        <v>9515</v>
      </c>
      <c r="J1246" s="27"/>
      <c r="K1246" s="27"/>
      <c r="L1246" s="27"/>
      <c r="M1246" s="27" t="s">
        <v>9176</v>
      </c>
      <c r="N1246" s="27" t="s">
        <v>3001</v>
      </c>
      <c r="O1246" s="27"/>
      <c r="P1246" s="27"/>
    </row>
    <row r="1247" spans="1:16" customFormat="1" hidden="1" x14ac:dyDescent="0.25">
      <c r="A1247" s="27" t="s">
        <v>56</v>
      </c>
      <c r="B1247" s="27" t="s">
        <v>9514</v>
      </c>
      <c r="C1247" s="27">
        <v>5</v>
      </c>
      <c r="D1247" s="27" t="s">
        <v>8780</v>
      </c>
      <c r="E1247" s="27" t="s">
        <v>8779</v>
      </c>
      <c r="F1247" s="27" t="s">
        <v>9515</v>
      </c>
      <c r="G1247" s="27"/>
      <c r="H1247" s="27" t="s">
        <v>9516</v>
      </c>
      <c r="I1247" s="27" t="s">
        <v>9515</v>
      </c>
      <c r="J1247" s="27"/>
      <c r="K1247" s="27"/>
      <c r="L1247" s="27"/>
      <c r="M1247" s="27" t="s">
        <v>9176</v>
      </c>
      <c r="N1247" s="27" t="s">
        <v>3001</v>
      </c>
      <c r="O1247" s="27"/>
      <c r="P1247" s="27"/>
    </row>
    <row r="1248" spans="1:16" customFormat="1" hidden="1" x14ac:dyDescent="0.25">
      <c r="A1248" s="27" t="s">
        <v>56</v>
      </c>
      <c r="B1248" s="27" t="s">
        <v>9514</v>
      </c>
      <c r="C1248" s="27">
        <v>5</v>
      </c>
      <c r="D1248" s="27" t="s">
        <v>8782</v>
      </c>
      <c r="E1248" s="27" t="s">
        <v>8781</v>
      </c>
      <c r="F1248" s="27" t="s">
        <v>9515</v>
      </c>
      <c r="G1248" s="27"/>
      <c r="H1248" s="27" t="s">
        <v>9516</v>
      </c>
      <c r="I1248" s="27" t="s">
        <v>9515</v>
      </c>
      <c r="J1248" s="27"/>
      <c r="K1248" s="27"/>
      <c r="L1248" s="27"/>
      <c r="M1248" s="27" t="s">
        <v>9176</v>
      </c>
      <c r="N1248" s="27" t="s">
        <v>3001</v>
      </c>
      <c r="O1248" s="27"/>
      <c r="P1248" s="27"/>
    </row>
    <row r="1249" spans="1:16" customFormat="1" hidden="1" x14ac:dyDescent="0.25">
      <c r="A1249" s="27" t="s">
        <v>56</v>
      </c>
      <c r="B1249" s="27" t="s">
        <v>9514</v>
      </c>
      <c r="C1249" s="27">
        <v>5</v>
      </c>
      <c r="D1249" s="27" t="s">
        <v>8784</v>
      </c>
      <c r="E1249" s="27" t="s">
        <v>8783</v>
      </c>
      <c r="F1249" s="27" t="s">
        <v>9515</v>
      </c>
      <c r="G1249" s="27"/>
      <c r="H1249" s="27" t="s">
        <v>9516</v>
      </c>
      <c r="I1249" s="27" t="s">
        <v>9515</v>
      </c>
      <c r="J1249" s="27"/>
      <c r="K1249" s="27"/>
      <c r="L1249" s="27"/>
      <c r="M1249" s="27" t="s">
        <v>9176</v>
      </c>
      <c r="N1249" s="27" t="s">
        <v>3001</v>
      </c>
      <c r="O1249" s="27"/>
      <c r="P1249" s="27"/>
    </row>
    <row r="1250" spans="1:16" customFormat="1" hidden="1" x14ac:dyDescent="0.25">
      <c r="A1250" s="27" t="s">
        <v>56</v>
      </c>
      <c r="B1250" s="27" t="s">
        <v>9514</v>
      </c>
      <c r="C1250" s="27">
        <v>5</v>
      </c>
      <c r="D1250" s="27" t="s">
        <v>8786</v>
      </c>
      <c r="E1250" s="27" t="s">
        <v>8785</v>
      </c>
      <c r="F1250" s="27" t="s">
        <v>9515</v>
      </c>
      <c r="G1250" s="27"/>
      <c r="H1250" s="27" t="s">
        <v>9516</v>
      </c>
      <c r="I1250" s="27" t="s">
        <v>9515</v>
      </c>
      <c r="J1250" s="27"/>
      <c r="K1250" s="27"/>
      <c r="L1250" s="27"/>
      <c r="M1250" s="27" t="s">
        <v>9176</v>
      </c>
      <c r="N1250" s="27" t="s">
        <v>3001</v>
      </c>
      <c r="O1250" s="27"/>
      <c r="P1250" s="27"/>
    </row>
    <row r="1251" spans="1:16" customFormat="1" hidden="1" x14ac:dyDescent="0.25">
      <c r="A1251" s="27" t="s">
        <v>56</v>
      </c>
      <c r="B1251" s="27" t="s">
        <v>9514</v>
      </c>
      <c r="C1251" s="27">
        <v>5</v>
      </c>
      <c r="D1251" s="27" t="s">
        <v>8788</v>
      </c>
      <c r="E1251" s="27" t="s">
        <v>8787</v>
      </c>
      <c r="F1251" s="27" t="s">
        <v>9515</v>
      </c>
      <c r="G1251" s="27"/>
      <c r="H1251" s="27" t="s">
        <v>9516</v>
      </c>
      <c r="I1251" s="27" t="s">
        <v>9515</v>
      </c>
      <c r="J1251" s="27"/>
      <c r="K1251" s="27"/>
      <c r="L1251" s="27"/>
      <c r="M1251" s="27" t="s">
        <v>9176</v>
      </c>
      <c r="N1251" s="27" t="s">
        <v>3001</v>
      </c>
      <c r="O1251" s="27"/>
      <c r="P1251" s="27"/>
    </row>
    <row r="1252" spans="1:16" customFormat="1" hidden="1" x14ac:dyDescent="0.25">
      <c r="A1252" s="27" t="s">
        <v>56</v>
      </c>
      <c r="B1252" s="27" t="s">
        <v>9514</v>
      </c>
      <c r="C1252" s="27">
        <v>5</v>
      </c>
      <c r="D1252" s="27" t="s">
        <v>8790</v>
      </c>
      <c r="E1252" s="27" t="s">
        <v>8789</v>
      </c>
      <c r="F1252" s="27" t="s">
        <v>9515</v>
      </c>
      <c r="G1252" s="27"/>
      <c r="H1252" s="27" t="s">
        <v>9516</v>
      </c>
      <c r="I1252" s="27" t="s">
        <v>9515</v>
      </c>
      <c r="J1252" s="27"/>
      <c r="K1252" s="27"/>
      <c r="L1252" s="27"/>
      <c r="M1252" s="27" t="s">
        <v>9176</v>
      </c>
      <c r="N1252" s="27" t="s">
        <v>3001</v>
      </c>
      <c r="O1252" s="27"/>
      <c r="P1252" s="27"/>
    </row>
    <row r="1253" spans="1:16" customFormat="1" hidden="1" x14ac:dyDescent="0.25">
      <c r="A1253" s="27" t="s">
        <v>56</v>
      </c>
      <c r="B1253" s="27" t="s">
        <v>9514</v>
      </c>
      <c r="C1253" s="27">
        <v>5</v>
      </c>
      <c r="D1253" s="27" t="s">
        <v>8792</v>
      </c>
      <c r="E1253" s="27" t="s">
        <v>8791</v>
      </c>
      <c r="F1253" s="27" t="s">
        <v>9515</v>
      </c>
      <c r="G1253" s="27"/>
      <c r="H1253" s="27" t="s">
        <v>9516</v>
      </c>
      <c r="I1253" s="27" t="s">
        <v>9515</v>
      </c>
      <c r="J1253" s="27"/>
      <c r="K1253" s="27"/>
      <c r="L1253" s="27"/>
      <c r="M1253" s="27" t="s">
        <v>9176</v>
      </c>
      <c r="N1253" s="27" t="s">
        <v>3001</v>
      </c>
      <c r="O1253" s="27"/>
      <c r="P1253" s="27"/>
    </row>
    <row r="1254" spans="1:16" customFormat="1" hidden="1" x14ac:dyDescent="0.25">
      <c r="A1254" s="27" t="s">
        <v>56</v>
      </c>
      <c r="B1254" s="27" t="s">
        <v>9514</v>
      </c>
      <c r="C1254" s="27">
        <v>5</v>
      </c>
      <c r="D1254" s="27" t="s">
        <v>8794</v>
      </c>
      <c r="E1254" s="27" t="s">
        <v>8793</v>
      </c>
      <c r="F1254" s="27" t="s">
        <v>9515</v>
      </c>
      <c r="G1254" s="27"/>
      <c r="H1254" s="27" t="s">
        <v>9516</v>
      </c>
      <c r="I1254" s="27" t="s">
        <v>9515</v>
      </c>
      <c r="J1254" s="27"/>
      <c r="K1254" s="27"/>
      <c r="L1254" s="27"/>
      <c r="M1254" s="27" t="s">
        <v>9176</v>
      </c>
      <c r="N1254" s="27" t="s">
        <v>3001</v>
      </c>
      <c r="O1254" s="27"/>
      <c r="P1254" s="27"/>
    </row>
    <row r="1255" spans="1:16" customFormat="1" hidden="1" x14ac:dyDescent="0.25">
      <c r="A1255" s="27" t="s">
        <v>56</v>
      </c>
      <c r="B1255" s="27" t="s">
        <v>9514</v>
      </c>
      <c r="C1255" s="27">
        <v>5</v>
      </c>
      <c r="D1255" s="27" t="s">
        <v>8796</v>
      </c>
      <c r="E1255" s="27" t="s">
        <v>8795</v>
      </c>
      <c r="F1255" s="27" t="s">
        <v>9515</v>
      </c>
      <c r="G1255" s="27"/>
      <c r="H1255" s="27" t="s">
        <v>9516</v>
      </c>
      <c r="I1255" s="27" t="s">
        <v>9515</v>
      </c>
      <c r="J1255" s="27"/>
      <c r="K1255" s="27"/>
      <c r="L1255" s="27"/>
      <c r="M1255" s="27" t="s">
        <v>9176</v>
      </c>
      <c r="N1255" s="27" t="s">
        <v>3001</v>
      </c>
      <c r="O1255" s="27"/>
      <c r="P1255" s="27"/>
    </row>
    <row r="1256" spans="1:16" customFormat="1" hidden="1" x14ac:dyDescent="0.25">
      <c r="A1256" s="27" t="s">
        <v>56</v>
      </c>
      <c r="B1256" s="27" t="s">
        <v>9514</v>
      </c>
      <c r="C1256" s="27">
        <v>5</v>
      </c>
      <c r="D1256" s="27" t="s">
        <v>8798</v>
      </c>
      <c r="E1256" s="27" t="s">
        <v>8797</v>
      </c>
      <c r="F1256" s="27" t="s">
        <v>9515</v>
      </c>
      <c r="G1256" s="27"/>
      <c r="H1256" s="27" t="s">
        <v>9516</v>
      </c>
      <c r="I1256" s="27" t="s">
        <v>9515</v>
      </c>
      <c r="J1256" s="27"/>
      <c r="K1256" s="27"/>
      <c r="L1256" s="27"/>
      <c r="M1256" s="27" t="s">
        <v>9176</v>
      </c>
      <c r="N1256" s="27" t="s">
        <v>3001</v>
      </c>
      <c r="O1256" s="27"/>
      <c r="P1256" s="27"/>
    </row>
    <row r="1257" spans="1:16" customFormat="1" hidden="1" x14ac:dyDescent="0.25">
      <c r="A1257" s="27" t="s">
        <v>56</v>
      </c>
      <c r="B1257" s="27" t="s">
        <v>9514</v>
      </c>
      <c r="C1257" s="27">
        <v>5</v>
      </c>
      <c r="D1257" s="27" t="s">
        <v>8800</v>
      </c>
      <c r="E1257" s="27" t="s">
        <v>8799</v>
      </c>
      <c r="F1257" s="27" t="s">
        <v>9515</v>
      </c>
      <c r="G1257" s="27"/>
      <c r="H1257" s="27" t="s">
        <v>9516</v>
      </c>
      <c r="I1257" s="27" t="s">
        <v>9515</v>
      </c>
      <c r="J1257" s="27"/>
      <c r="K1257" s="27"/>
      <c r="L1257" s="27"/>
      <c r="M1257" s="27" t="s">
        <v>9176</v>
      </c>
      <c r="N1257" s="27" t="s">
        <v>3001</v>
      </c>
      <c r="O1257" s="27"/>
      <c r="P1257" s="27"/>
    </row>
    <row r="1258" spans="1:16" customFormat="1" hidden="1" x14ac:dyDescent="0.25">
      <c r="A1258" s="27" t="s">
        <v>56</v>
      </c>
      <c r="B1258" s="27" t="s">
        <v>9514</v>
      </c>
      <c r="C1258" s="27">
        <v>5</v>
      </c>
      <c r="D1258" s="27" t="s">
        <v>8802</v>
      </c>
      <c r="E1258" s="27" t="s">
        <v>8801</v>
      </c>
      <c r="F1258" s="27" t="s">
        <v>9515</v>
      </c>
      <c r="G1258" s="27"/>
      <c r="H1258" s="27" t="s">
        <v>9516</v>
      </c>
      <c r="I1258" s="27" t="s">
        <v>9515</v>
      </c>
      <c r="J1258" s="27"/>
      <c r="K1258" s="27"/>
      <c r="L1258" s="27"/>
      <c r="M1258" s="27" t="s">
        <v>9176</v>
      </c>
      <c r="N1258" s="27" t="s">
        <v>3001</v>
      </c>
      <c r="O1258" s="27"/>
      <c r="P1258" s="27"/>
    </row>
    <row r="1259" spans="1:16" customFormat="1" hidden="1" x14ac:dyDescent="0.25">
      <c r="A1259" s="27" t="s">
        <v>56</v>
      </c>
      <c r="B1259" s="27" t="s">
        <v>9514</v>
      </c>
      <c r="C1259" s="27">
        <v>5</v>
      </c>
      <c r="D1259" s="27" t="s">
        <v>8804</v>
      </c>
      <c r="E1259" s="27" t="s">
        <v>8803</v>
      </c>
      <c r="F1259" s="27" t="s">
        <v>9515</v>
      </c>
      <c r="G1259" s="27"/>
      <c r="H1259" s="27" t="s">
        <v>9516</v>
      </c>
      <c r="I1259" s="27" t="s">
        <v>9515</v>
      </c>
      <c r="J1259" s="27"/>
      <c r="K1259" s="27"/>
      <c r="L1259" s="27"/>
      <c r="M1259" s="27" t="s">
        <v>9176</v>
      </c>
      <c r="N1259" s="27" t="s">
        <v>3001</v>
      </c>
      <c r="O1259" s="27"/>
      <c r="P1259" s="27"/>
    </row>
    <row r="1260" spans="1:16" customFormat="1" hidden="1" x14ac:dyDescent="0.25">
      <c r="A1260" s="27" t="s">
        <v>56</v>
      </c>
      <c r="B1260" s="27" t="s">
        <v>9514</v>
      </c>
      <c r="C1260" s="27">
        <v>5</v>
      </c>
      <c r="D1260" s="27" t="s">
        <v>8806</v>
      </c>
      <c r="E1260" s="27" t="s">
        <v>8805</v>
      </c>
      <c r="F1260" s="27" t="s">
        <v>9515</v>
      </c>
      <c r="G1260" s="27"/>
      <c r="H1260" s="27" t="s">
        <v>9516</v>
      </c>
      <c r="I1260" s="27" t="s">
        <v>9515</v>
      </c>
      <c r="J1260" s="27"/>
      <c r="K1260" s="27"/>
      <c r="L1260" s="27"/>
      <c r="M1260" s="27" t="s">
        <v>9176</v>
      </c>
      <c r="N1260" s="27" t="s">
        <v>3001</v>
      </c>
      <c r="O1260" s="27"/>
      <c r="P1260" s="27"/>
    </row>
    <row r="1261" spans="1:16" customFormat="1" hidden="1" x14ac:dyDescent="0.25">
      <c r="A1261" s="27" t="s">
        <v>56</v>
      </c>
      <c r="B1261" s="27" t="s">
        <v>9514</v>
      </c>
      <c r="C1261" s="27">
        <v>5</v>
      </c>
      <c r="D1261" s="27" t="s">
        <v>8807</v>
      </c>
      <c r="E1261" s="27" t="s">
        <v>3565</v>
      </c>
      <c r="F1261" s="27" t="s">
        <v>9515</v>
      </c>
      <c r="G1261" s="27"/>
      <c r="H1261" s="27" t="s">
        <v>9516</v>
      </c>
      <c r="I1261" s="27" t="s">
        <v>9515</v>
      </c>
      <c r="J1261" s="27"/>
      <c r="K1261" s="27"/>
      <c r="L1261" s="27"/>
      <c r="M1261" s="27" t="s">
        <v>9176</v>
      </c>
      <c r="N1261" s="27" t="s">
        <v>3001</v>
      </c>
      <c r="O1261" s="27"/>
      <c r="P1261" s="27"/>
    </row>
    <row r="1262" spans="1:16" customFormat="1" hidden="1" x14ac:dyDescent="0.25">
      <c r="A1262" s="27" t="s">
        <v>56</v>
      </c>
      <c r="B1262" s="27" t="s">
        <v>9514</v>
      </c>
      <c r="C1262" s="27">
        <v>5</v>
      </c>
      <c r="D1262" s="27" t="s">
        <v>8809</v>
      </c>
      <c r="E1262" s="27" t="s">
        <v>8808</v>
      </c>
      <c r="F1262" s="27" t="s">
        <v>9515</v>
      </c>
      <c r="G1262" s="27"/>
      <c r="H1262" s="27" t="s">
        <v>9516</v>
      </c>
      <c r="I1262" s="27" t="s">
        <v>9515</v>
      </c>
      <c r="J1262" s="27"/>
      <c r="K1262" s="27"/>
      <c r="L1262" s="27"/>
      <c r="M1262" s="27" t="s">
        <v>9176</v>
      </c>
      <c r="N1262" s="27" t="s">
        <v>3001</v>
      </c>
      <c r="O1262" s="27"/>
      <c r="P1262" s="27"/>
    </row>
    <row r="1263" spans="1:16" customFormat="1" hidden="1" x14ac:dyDescent="0.25">
      <c r="A1263" s="27" t="s">
        <v>56</v>
      </c>
      <c r="B1263" s="27" t="s">
        <v>9514</v>
      </c>
      <c r="C1263" s="27">
        <v>5</v>
      </c>
      <c r="D1263" s="27" t="s">
        <v>8810</v>
      </c>
      <c r="E1263" s="27" t="s">
        <v>115</v>
      </c>
      <c r="F1263" s="27" t="s">
        <v>9515</v>
      </c>
      <c r="G1263" s="27"/>
      <c r="H1263" s="27" t="s">
        <v>9516</v>
      </c>
      <c r="I1263" s="27" t="s">
        <v>9515</v>
      </c>
      <c r="J1263" s="27"/>
      <c r="K1263" s="27"/>
      <c r="L1263" s="27"/>
      <c r="M1263" s="27" t="s">
        <v>9176</v>
      </c>
      <c r="N1263" s="27" t="s">
        <v>3001</v>
      </c>
      <c r="O1263" s="27"/>
      <c r="P1263" s="27"/>
    </row>
    <row r="1264" spans="1:16" customFormat="1" hidden="1" x14ac:dyDescent="0.25">
      <c r="A1264" s="27" t="s">
        <v>56</v>
      </c>
      <c r="B1264" s="27" t="s">
        <v>9514</v>
      </c>
      <c r="C1264" s="27">
        <v>5</v>
      </c>
      <c r="D1264" s="27" t="s">
        <v>8812</v>
      </c>
      <c r="E1264" s="27" t="s">
        <v>8811</v>
      </c>
      <c r="F1264" s="27" t="s">
        <v>9515</v>
      </c>
      <c r="G1264" s="27"/>
      <c r="H1264" s="27" t="s">
        <v>9516</v>
      </c>
      <c r="I1264" s="27" t="s">
        <v>9515</v>
      </c>
      <c r="J1264" s="27"/>
      <c r="K1264" s="27"/>
      <c r="L1264" s="27"/>
      <c r="M1264" s="27" t="s">
        <v>9176</v>
      </c>
      <c r="N1264" s="27" t="s">
        <v>3001</v>
      </c>
      <c r="O1264" s="27"/>
      <c r="P1264" s="27"/>
    </row>
    <row r="1265" spans="1:16" customFormat="1" hidden="1" x14ac:dyDescent="0.25">
      <c r="A1265" s="27" t="s">
        <v>56</v>
      </c>
      <c r="B1265" s="27" t="s">
        <v>9514</v>
      </c>
      <c r="C1265" s="27">
        <v>5</v>
      </c>
      <c r="D1265" s="27" t="s">
        <v>8814</v>
      </c>
      <c r="E1265" s="27" t="s">
        <v>8813</v>
      </c>
      <c r="F1265" s="27" t="s">
        <v>9515</v>
      </c>
      <c r="G1265" s="27"/>
      <c r="H1265" s="27" t="s">
        <v>9516</v>
      </c>
      <c r="I1265" s="27" t="s">
        <v>9515</v>
      </c>
      <c r="J1265" s="27"/>
      <c r="K1265" s="27"/>
      <c r="L1265" s="27"/>
      <c r="M1265" s="27" t="s">
        <v>9176</v>
      </c>
      <c r="N1265" s="27" t="s">
        <v>3001</v>
      </c>
      <c r="O1265" s="27"/>
      <c r="P1265" s="27"/>
    </row>
    <row r="1266" spans="1:16" customFormat="1" hidden="1" x14ac:dyDescent="0.25">
      <c r="A1266" s="27" t="s">
        <v>56</v>
      </c>
      <c r="B1266" s="27" t="s">
        <v>9514</v>
      </c>
      <c r="C1266" s="27">
        <v>5</v>
      </c>
      <c r="D1266" s="27" t="s">
        <v>8816</v>
      </c>
      <c r="E1266" s="27" t="s">
        <v>8815</v>
      </c>
      <c r="F1266" s="27" t="s">
        <v>9515</v>
      </c>
      <c r="G1266" s="27"/>
      <c r="H1266" s="27" t="s">
        <v>9516</v>
      </c>
      <c r="I1266" s="27" t="s">
        <v>9515</v>
      </c>
      <c r="J1266" s="27"/>
      <c r="K1266" s="27"/>
      <c r="L1266" s="27"/>
      <c r="M1266" s="27" t="s">
        <v>9176</v>
      </c>
      <c r="N1266" s="27" t="s">
        <v>3001</v>
      </c>
      <c r="O1266" s="27"/>
      <c r="P1266" s="27"/>
    </row>
    <row r="1267" spans="1:16" customFormat="1" hidden="1" x14ac:dyDescent="0.25">
      <c r="A1267" s="27" t="s">
        <v>56</v>
      </c>
      <c r="B1267" s="27" t="s">
        <v>9514</v>
      </c>
      <c r="C1267" s="27">
        <v>5</v>
      </c>
      <c r="D1267" s="27" t="s">
        <v>8818</v>
      </c>
      <c r="E1267" s="27" t="s">
        <v>28</v>
      </c>
      <c r="F1267" s="27" t="s">
        <v>9515</v>
      </c>
      <c r="G1267" s="27"/>
      <c r="H1267" s="27" t="s">
        <v>9516</v>
      </c>
      <c r="I1267" s="27" t="s">
        <v>9515</v>
      </c>
      <c r="J1267" s="27"/>
      <c r="K1267" s="27"/>
      <c r="L1267" s="27"/>
      <c r="M1267" s="27" t="s">
        <v>9176</v>
      </c>
      <c r="N1267" s="27" t="s">
        <v>3001</v>
      </c>
      <c r="O1267" s="27"/>
      <c r="P1267" s="27"/>
    </row>
    <row r="1268" spans="1:16" customFormat="1" hidden="1" x14ac:dyDescent="0.25">
      <c r="A1268" s="27" t="s">
        <v>56</v>
      </c>
      <c r="B1268" s="27" t="s">
        <v>9514</v>
      </c>
      <c r="C1268" s="27">
        <v>5</v>
      </c>
      <c r="D1268" s="27" t="s">
        <v>8820</v>
      </c>
      <c r="E1268" s="27" t="s">
        <v>8819</v>
      </c>
      <c r="F1268" s="27" t="s">
        <v>9515</v>
      </c>
      <c r="G1268" s="27"/>
      <c r="H1268" s="27" t="s">
        <v>9516</v>
      </c>
      <c r="I1268" s="27" t="s">
        <v>9515</v>
      </c>
      <c r="J1268" s="27"/>
      <c r="K1268" s="27"/>
      <c r="L1268" s="27"/>
      <c r="M1268" s="27" t="s">
        <v>9176</v>
      </c>
      <c r="N1268" s="27" t="s">
        <v>3001</v>
      </c>
      <c r="O1268" s="27"/>
      <c r="P1268" s="27"/>
    </row>
    <row r="1269" spans="1:16" customFormat="1" hidden="1" x14ac:dyDescent="0.25">
      <c r="A1269" s="27" t="s">
        <v>56</v>
      </c>
      <c r="B1269" s="27" t="s">
        <v>9514</v>
      </c>
      <c r="C1269" s="27">
        <v>5</v>
      </c>
      <c r="D1269" s="27" t="s">
        <v>8822</v>
      </c>
      <c r="E1269" s="27" t="s">
        <v>8821</v>
      </c>
      <c r="F1269" s="27" t="s">
        <v>9515</v>
      </c>
      <c r="G1269" s="27"/>
      <c r="H1269" s="27" t="s">
        <v>9516</v>
      </c>
      <c r="I1269" s="27" t="s">
        <v>9515</v>
      </c>
      <c r="J1269" s="27"/>
      <c r="K1269" s="27"/>
      <c r="L1269" s="27"/>
      <c r="M1269" s="27" t="s">
        <v>9176</v>
      </c>
      <c r="N1269" s="27" t="s">
        <v>3001</v>
      </c>
      <c r="O1269" s="27"/>
      <c r="P1269" s="27"/>
    </row>
    <row r="1270" spans="1:16" customFormat="1" hidden="1" x14ac:dyDescent="0.25">
      <c r="A1270" s="27" t="s">
        <v>56</v>
      </c>
      <c r="B1270" s="27" t="s">
        <v>9514</v>
      </c>
      <c r="C1270" s="27">
        <v>5</v>
      </c>
      <c r="D1270" s="27" t="s">
        <v>8824</v>
      </c>
      <c r="E1270" s="27" t="s">
        <v>8823</v>
      </c>
      <c r="F1270" s="27" t="s">
        <v>9515</v>
      </c>
      <c r="G1270" s="27"/>
      <c r="H1270" s="27" t="s">
        <v>9516</v>
      </c>
      <c r="I1270" s="27" t="s">
        <v>9515</v>
      </c>
      <c r="J1270" s="27"/>
      <c r="K1270" s="27"/>
      <c r="L1270" s="27"/>
      <c r="M1270" s="27" t="s">
        <v>9176</v>
      </c>
      <c r="N1270" s="27" t="s">
        <v>3001</v>
      </c>
      <c r="O1270" s="27"/>
      <c r="P1270" s="27"/>
    </row>
    <row r="1271" spans="1:16" customFormat="1" hidden="1" x14ac:dyDescent="0.25">
      <c r="A1271" s="27" t="s">
        <v>56</v>
      </c>
      <c r="B1271" s="27" t="s">
        <v>9514</v>
      </c>
      <c r="C1271" s="27">
        <v>5</v>
      </c>
      <c r="D1271" s="27" t="s">
        <v>8826</v>
      </c>
      <c r="E1271" s="27" t="s">
        <v>8825</v>
      </c>
      <c r="F1271" s="27" t="s">
        <v>9515</v>
      </c>
      <c r="G1271" s="27"/>
      <c r="H1271" s="27" t="s">
        <v>9516</v>
      </c>
      <c r="I1271" s="27" t="s">
        <v>9515</v>
      </c>
      <c r="J1271" s="27"/>
      <c r="K1271" s="27"/>
      <c r="L1271" s="27"/>
      <c r="M1271" s="27" t="s">
        <v>9176</v>
      </c>
      <c r="N1271" s="27" t="s">
        <v>3001</v>
      </c>
      <c r="O1271" s="27"/>
      <c r="P1271" s="27"/>
    </row>
    <row r="1272" spans="1:16" customFormat="1" hidden="1" x14ac:dyDescent="0.25">
      <c r="A1272" s="27" t="s">
        <v>56</v>
      </c>
      <c r="B1272" s="27" t="s">
        <v>9514</v>
      </c>
      <c r="C1272" s="27">
        <v>5</v>
      </c>
      <c r="D1272" s="27" t="s">
        <v>8828</v>
      </c>
      <c r="E1272" s="27" t="s">
        <v>8827</v>
      </c>
      <c r="F1272" s="27" t="s">
        <v>9515</v>
      </c>
      <c r="G1272" s="27"/>
      <c r="H1272" s="27" t="s">
        <v>9516</v>
      </c>
      <c r="I1272" s="27" t="s">
        <v>9515</v>
      </c>
      <c r="J1272" s="27"/>
      <c r="K1272" s="27"/>
      <c r="L1272" s="27"/>
      <c r="M1272" s="27" t="s">
        <v>9176</v>
      </c>
      <c r="N1272" s="27" t="s">
        <v>3001</v>
      </c>
      <c r="O1272" s="27"/>
      <c r="P1272" s="27"/>
    </row>
    <row r="1273" spans="1:16" customFormat="1" hidden="1" x14ac:dyDescent="0.25">
      <c r="A1273" s="27" t="s">
        <v>56</v>
      </c>
      <c r="B1273" s="27" t="s">
        <v>9514</v>
      </c>
      <c r="C1273" s="27">
        <v>5</v>
      </c>
      <c r="D1273" s="27" t="s">
        <v>8830</v>
      </c>
      <c r="E1273" s="27" t="s">
        <v>8829</v>
      </c>
      <c r="F1273" s="27" t="s">
        <v>9515</v>
      </c>
      <c r="G1273" s="27"/>
      <c r="H1273" s="27" t="s">
        <v>9516</v>
      </c>
      <c r="I1273" s="27" t="s">
        <v>9515</v>
      </c>
      <c r="J1273" s="27"/>
      <c r="K1273" s="27"/>
      <c r="L1273" s="27"/>
      <c r="M1273" s="27" t="s">
        <v>9176</v>
      </c>
      <c r="N1273" s="27" t="s">
        <v>3001</v>
      </c>
      <c r="O1273" s="27"/>
      <c r="P1273" s="27"/>
    </row>
    <row r="1274" spans="1:16" customFormat="1" hidden="1" x14ac:dyDescent="0.25">
      <c r="A1274" s="27" t="s">
        <v>56</v>
      </c>
      <c r="B1274" s="27" t="s">
        <v>9514</v>
      </c>
      <c r="C1274" s="27">
        <v>5</v>
      </c>
      <c r="D1274" s="27" t="s">
        <v>8832</v>
      </c>
      <c r="E1274" s="27" t="s">
        <v>8831</v>
      </c>
      <c r="F1274" s="27" t="s">
        <v>9515</v>
      </c>
      <c r="G1274" s="27"/>
      <c r="H1274" s="27" t="s">
        <v>9516</v>
      </c>
      <c r="I1274" s="27" t="s">
        <v>9515</v>
      </c>
      <c r="J1274" s="27"/>
      <c r="K1274" s="27"/>
      <c r="L1274" s="27"/>
      <c r="M1274" s="27" t="s">
        <v>9176</v>
      </c>
      <c r="N1274" s="27" t="s">
        <v>3001</v>
      </c>
      <c r="O1274" s="27"/>
      <c r="P1274" s="27"/>
    </row>
    <row r="1275" spans="1:16" customFormat="1" hidden="1" x14ac:dyDescent="0.25">
      <c r="A1275" s="27" t="s">
        <v>56</v>
      </c>
      <c r="B1275" s="27" t="s">
        <v>9514</v>
      </c>
      <c r="C1275" s="27">
        <v>5</v>
      </c>
      <c r="D1275" s="27" t="s">
        <v>8833</v>
      </c>
      <c r="E1275" s="27" t="s">
        <v>199</v>
      </c>
      <c r="F1275" s="27" t="s">
        <v>9515</v>
      </c>
      <c r="G1275" s="27"/>
      <c r="H1275" s="27" t="s">
        <v>9516</v>
      </c>
      <c r="I1275" s="27" t="s">
        <v>9515</v>
      </c>
      <c r="J1275" s="27"/>
      <c r="K1275" s="27"/>
      <c r="L1275" s="27"/>
      <c r="M1275" s="27" t="s">
        <v>9176</v>
      </c>
      <c r="N1275" s="27" t="s">
        <v>3001</v>
      </c>
      <c r="O1275" s="27"/>
      <c r="P1275" s="27"/>
    </row>
    <row r="1276" spans="1:16" customFormat="1" hidden="1" x14ac:dyDescent="0.25">
      <c r="A1276" s="27" t="s">
        <v>56</v>
      </c>
      <c r="B1276" s="27" t="s">
        <v>9514</v>
      </c>
      <c r="C1276" s="27">
        <v>5</v>
      </c>
      <c r="D1276" s="27" t="s">
        <v>8835</v>
      </c>
      <c r="E1276" s="27" t="s">
        <v>8834</v>
      </c>
      <c r="F1276" s="27" t="s">
        <v>9515</v>
      </c>
      <c r="G1276" s="27"/>
      <c r="H1276" s="27" t="s">
        <v>9516</v>
      </c>
      <c r="I1276" s="27" t="s">
        <v>9515</v>
      </c>
      <c r="J1276" s="27"/>
      <c r="K1276" s="27"/>
      <c r="L1276" s="27"/>
      <c r="M1276" s="27" t="s">
        <v>9176</v>
      </c>
      <c r="N1276" s="27" t="s">
        <v>3001</v>
      </c>
      <c r="O1276" s="27"/>
      <c r="P1276" s="27"/>
    </row>
    <row r="1277" spans="1:16" customFormat="1" hidden="1" x14ac:dyDescent="0.25">
      <c r="A1277" s="27" t="s">
        <v>56</v>
      </c>
      <c r="B1277" s="27" t="s">
        <v>9514</v>
      </c>
      <c r="C1277" s="27">
        <v>5</v>
      </c>
      <c r="D1277" s="27" t="s">
        <v>8836</v>
      </c>
      <c r="E1277" s="27" t="s">
        <v>147</v>
      </c>
      <c r="F1277" s="27" t="s">
        <v>9515</v>
      </c>
      <c r="G1277" s="27"/>
      <c r="H1277" s="27" t="s">
        <v>9516</v>
      </c>
      <c r="I1277" s="27" t="s">
        <v>9515</v>
      </c>
      <c r="J1277" s="27"/>
      <c r="K1277" s="27"/>
      <c r="L1277" s="27"/>
      <c r="M1277" s="27" t="s">
        <v>9176</v>
      </c>
      <c r="N1277" s="27" t="s">
        <v>3001</v>
      </c>
      <c r="O1277" s="27"/>
      <c r="P1277" s="27"/>
    </row>
    <row r="1278" spans="1:16" customFormat="1" hidden="1" x14ac:dyDescent="0.25">
      <c r="A1278" s="27" t="s">
        <v>56</v>
      </c>
      <c r="B1278" s="27" t="s">
        <v>9514</v>
      </c>
      <c r="C1278" s="27">
        <v>5</v>
      </c>
      <c r="D1278" s="27" t="s">
        <v>8838</v>
      </c>
      <c r="E1278" s="27" t="s">
        <v>8837</v>
      </c>
      <c r="F1278" s="27" t="s">
        <v>9515</v>
      </c>
      <c r="G1278" s="27"/>
      <c r="H1278" s="27" t="s">
        <v>9516</v>
      </c>
      <c r="I1278" s="27" t="s">
        <v>9515</v>
      </c>
      <c r="J1278" s="27"/>
      <c r="K1278" s="27"/>
      <c r="L1278" s="27"/>
      <c r="M1278" s="27" t="s">
        <v>9176</v>
      </c>
      <c r="N1278" s="27" t="s">
        <v>3001</v>
      </c>
      <c r="O1278" s="27"/>
      <c r="P1278" s="27"/>
    </row>
    <row r="1279" spans="1:16" customFormat="1" hidden="1" x14ac:dyDescent="0.25">
      <c r="A1279" s="27" t="s">
        <v>56</v>
      </c>
      <c r="B1279" s="27" t="s">
        <v>9514</v>
      </c>
      <c r="C1279" s="27">
        <v>5</v>
      </c>
      <c r="D1279" s="27" t="s">
        <v>8841</v>
      </c>
      <c r="E1279" s="27" t="s">
        <v>8840</v>
      </c>
      <c r="F1279" s="27" t="s">
        <v>9515</v>
      </c>
      <c r="G1279" s="27"/>
      <c r="H1279" s="27" t="s">
        <v>9516</v>
      </c>
      <c r="I1279" s="27" t="s">
        <v>9515</v>
      </c>
      <c r="J1279" s="27"/>
      <c r="K1279" s="27"/>
      <c r="L1279" s="27"/>
      <c r="M1279" s="27" t="s">
        <v>9176</v>
      </c>
      <c r="N1279" s="27" t="s">
        <v>3001</v>
      </c>
      <c r="O1279" s="27"/>
      <c r="P1279" s="27"/>
    </row>
    <row r="1280" spans="1:16" customFormat="1" hidden="1" x14ac:dyDescent="0.25">
      <c r="A1280" s="27" t="s">
        <v>56</v>
      </c>
      <c r="B1280" s="27" t="s">
        <v>9514</v>
      </c>
      <c r="C1280" s="27">
        <v>5</v>
      </c>
      <c r="D1280" s="27" t="s">
        <v>8842</v>
      </c>
      <c r="E1280" s="27" t="s">
        <v>5593</v>
      </c>
      <c r="F1280" s="27" t="s">
        <v>9515</v>
      </c>
      <c r="G1280" s="27"/>
      <c r="H1280" s="27" t="s">
        <v>9516</v>
      </c>
      <c r="I1280" s="27" t="s">
        <v>9515</v>
      </c>
      <c r="J1280" s="27"/>
      <c r="K1280" s="27"/>
      <c r="L1280" s="27"/>
      <c r="M1280" s="27" t="s">
        <v>9176</v>
      </c>
      <c r="N1280" s="27" t="s">
        <v>3001</v>
      </c>
      <c r="O1280" s="27"/>
      <c r="P1280" s="27"/>
    </row>
    <row r="1281" spans="1:16" customFormat="1" hidden="1" x14ac:dyDescent="0.25">
      <c r="A1281" s="27" t="s">
        <v>56</v>
      </c>
      <c r="B1281" s="27" t="s">
        <v>9514</v>
      </c>
      <c r="C1281" s="27">
        <v>5</v>
      </c>
      <c r="D1281" s="27" t="s">
        <v>8844</v>
      </c>
      <c r="E1281" s="27" t="s">
        <v>8843</v>
      </c>
      <c r="F1281" s="27" t="s">
        <v>9515</v>
      </c>
      <c r="G1281" s="27"/>
      <c r="H1281" s="27" t="s">
        <v>9516</v>
      </c>
      <c r="I1281" s="27" t="s">
        <v>9515</v>
      </c>
      <c r="J1281" s="27"/>
      <c r="K1281" s="27"/>
      <c r="L1281" s="27"/>
      <c r="M1281" s="27" t="s">
        <v>9176</v>
      </c>
      <c r="N1281" s="27" t="s">
        <v>3001</v>
      </c>
      <c r="O1281" s="27"/>
      <c r="P1281" s="27"/>
    </row>
    <row r="1282" spans="1:16" customFormat="1" hidden="1" x14ac:dyDescent="0.25">
      <c r="A1282" s="27" t="s">
        <v>56</v>
      </c>
      <c r="B1282" s="27" t="s">
        <v>9514</v>
      </c>
      <c r="C1282" s="27">
        <v>5</v>
      </c>
      <c r="D1282" s="27" t="s">
        <v>8846</v>
      </c>
      <c r="E1282" s="27" t="s">
        <v>8845</v>
      </c>
      <c r="F1282" s="27" t="s">
        <v>9515</v>
      </c>
      <c r="G1282" s="27"/>
      <c r="H1282" s="27" t="s">
        <v>9516</v>
      </c>
      <c r="I1282" s="27" t="s">
        <v>9515</v>
      </c>
      <c r="J1282" s="27"/>
      <c r="K1282" s="27"/>
      <c r="L1282" s="27"/>
      <c r="M1282" s="27" t="s">
        <v>9176</v>
      </c>
      <c r="N1282" s="27" t="s">
        <v>3001</v>
      </c>
      <c r="O1282" s="27"/>
      <c r="P1282" s="27"/>
    </row>
    <row r="1283" spans="1:16" customFormat="1" hidden="1" x14ac:dyDescent="0.25">
      <c r="A1283" s="27" t="s">
        <v>56</v>
      </c>
      <c r="B1283" s="27" t="s">
        <v>9514</v>
      </c>
      <c r="C1283" s="27">
        <v>5</v>
      </c>
      <c r="D1283" s="27" t="s">
        <v>8848</v>
      </c>
      <c r="E1283" s="27" t="s">
        <v>8847</v>
      </c>
      <c r="F1283" s="27" t="s">
        <v>9515</v>
      </c>
      <c r="G1283" s="27"/>
      <c r="H1283" s="27" t="s">
        <v>9516</v>
      </c>
      <c r="I1283" s="27" t="s">
        <v>9515</v>
      </c>
      <c r="J1283" s="27"/>
      <c r="K1283" s="27"/>
      <c r="L1283" s="27"/>
      <c r="M1283" s="27" t="s">
        <v>9176</v>
      </c>
      <c r="N1283" s="27" t="s">
        <v>3001</v>
      </c>
      <c r="O1283" s="27"/>
      <c r="P1283" s="27"/>
    </row>
    <row r="1284" spans="1:16" customFormat="1" hidden="1" x14ac:dyDescent="0.25">
      <c r="A1284" s="27" t="s">
        <v>56</v>
      </c>
      <c r="B1284" s="27" t="s">
        <v>9514</v>
      </c>
      <c r="C1284" s="27">
        <v>5</v>
      </c>
      <c r="D1284" s="27" t="s">
        <v>8851</v>
      </c>
      <c r="E1284" s="27" t="s">
        <v>8850</v>
      </c>
      <c r="F1284" s="27" t="s">
        <v>9515</v>
      </c>
      <c r="G1284" s="27"/>
      <c r="H1284" s="27" t="s">
        <v>9516</v>
      </c>
      <c r="I1284" s="27" t="s">
        <v>9515</v>
      </c>
      <c r="J1284" s="27"/>
      <c r="K1284" s="27"/>
      <c r="L1284" s="27"/>
      <c r="M1284" s="27" t="s">
        <v>9176</v>
      </c>
      <c r="N1284" s="27" t="s">
        <v>3001</v>
      </c>
      <c r="O1284" s="27"/>
      <c r="P1284" s="27"/>
    </row>
    <row r="1285" spans="1:16" customFormat="1" hidden="1" x14ac:dyDescent="0.25">
      <c r="A1285" s="27" t="s">
        <v>56</v>
      </c>
      <c r="B1285" s="27" t="s">
        <v>9514</v>
      </c>
      <c r="C1285" s="27">
        <v>5</v>
      </c>
      <c r="D1285" s="27" t="s">
        <v>8853</v>
      </c>
      <c r="E1285" s="27" t="s">
        <v>8852</v>
      </c>
      <c r="F1285" s="27" t="s">
        <v>9515</v>
      </c>
      <c r="G1285" s="27"/>
      <c r="H1285" s="27" t="s">
        <v>9516</v>
      </c>
      <c r="I1285" s="27" t="s">
        <v>9515</v>
      </c>
      <c r="J1285" s="27"/>
      <c r="K1285" s="27"/>
      <c r="L1285" s="27"/>
      <c r="M1285" s="27" t="s">
        <v>9176</v>
      </c>
      <c r="N1285" s="27" t="s">
        <v>3001</v>
      </c>
      <c r="O1285" s="27"/>
      <c r="P1285" s="27"/>
    </row>
    <row r="1286" spans="1:16" customFormat="1" hidden="1" x14ac:dyDescent="0.25">
      <c r="A1286" s="27" t="s">
        <v>56</v>
      </c>
      <c r="B1286" s="27" t="s">
        <v>9514</v>
      </c>
      <c r="C1286" s="27">
        <v>5</v>
      </c>
      <c r="D1286" s="27" t="s">
        <v>8855</v>
      </c>
      <c r="E1286" s="27" t="s">
        <v>8854</v>
      </c>
      <c r="F1286" s="27" t="s">
        <v>9515</v>
      </c>
      <c r="G1286" s="27"/>
      <c r="H1286" s="27" t="s">
        <v>9516</v>
      </c>
      <c r="I1286" s="27" t="s">
        <v>9515</v>
      </c>
      <c r="J1286" s="27"/>
      <c r="K1286" s="27"/>
      <c r="L1286" s="27"/>
      <c r="M1286" s="27" t="s">
        <v>9176</v>
      </c>
      <c r="N1286" s="27" t="s">
        <v>3001</v>
      </c>
      <c r="O1286" s="27"/>
      <c r="P1286" s="27"/>
    </row>
    <row r="1287" spans="1:16" customFormat="1" hidden="1" x14ac:dyDescent="0.25">
      <c r="A1287" s="27" t="s">
        <v>56</v>
      </c>
      <c r="B1287" s="27" t="s">
        <v>9514</v>
      </c>
      <c r="C1287" s="27">
        <v>5</v>
      </c>
      <c r="D1287" s="27" t="s">
        <v>8856</v>
      </c>
      <c r="E1287" s="27" t="s">
        <v>3858</v>
      </c>
      <c r="F1287" s="27" t="s">
        <v>9515</v>
      </c>
      <c r="G1287" s="27"/>
      <c r="H1287" s="27" t="s">
        <v>9516</v>
      </c>
      <c r="I1287" s="27" t="s">
        <v>9515</v>
      </c>
      <c r="J1287" s="27"/>
      <c r="K1287" s="27"/>
      <c r="L1287" s="27"/>
      <c r="M1287" s="27" t="s">
        <v>9176</v>
      </c>
      <c r="N1287" s="27" t="s">
        <v>3001</v>
      </c>
      <c r="O1287" s="27"/>
      <c r="P1287" s="27"/>
    </row>
    <row r="1288" spans="1:16" customFormat="1" hidden="1" x14ac:dyDescent="0.25">
      <c r="A1288" s="27" t="s">
        <v>56</v>
      </c>
      <c r="B1288" s="27" t="s">
        <v>9514</v>
      </c>
      <c r="C1288" s="27">
        <v>5</v>
      </c>
      <c r="D1288" s="27" t="s">
        <v>8858</v>
      </c>
      <c r="E1288" s="27" t="s">
        <v>8857</v>
      </c>
      <c r="F1288" s="27" t="s">
        <v>9515</v>
      </c>
      <c r="G1288" s="27"/>
      <c r="H1288" s="27" t="s">
        <v>9516</v>
      </c>
      <c r="I1288" s="27" t="s">
        <v>9515</v>
      </c>
      <c r="J1288" s="27"/>
      <c r="K1288" s="27"/>
      <c r="L1288" s="27"/>
      <c r="M1288" s="27" t="s">
        <v>9176</v>
      </c>
      <c r="N1288" s="27" t="s">
        <v>3001</v>
      </c>
      <c r="O1288" s="27"/>
      <c r="P1288" s="27"/>
    </row>
    <row r="1289" spans="1:16" customFormat="1" hidden="1" x14ac:dyDescent="0.25">
      <c r="A1289" s="27" t="s">
        <v>56</v>
      </c>
      <c r="B1289" s="27" t="s">
        <v>9514</v>
      </c>
      <c r="C1289" s="27">
        <v>5</v>
      </c>
      <c r="D1289" s="27" t="s">
        <v>8859</v>
      </c>
      <c r="E1289" s="27" t="s">
        <v>5100</v>
      </c>
      <c r="F1289" s="27" t="s">
        <v>9515</v>
      </c>
      <c r="G1289" s="27"/>
      <c r="H1289" s="27" t="s">
        <v>9516</v>
      </c>
      <c r="I1289" s="27" t="s">
        <v>9515</v>
      </c>
      <c r="J1289" s="27"/>
      <c r="K1289" s="27"/>
      <c r="L1289" s="27"/>
      <c r="M1289" s="27" t="s">
        <v>9176</v>
      </c>
      <c r="N1289" s="27" t="s">
        <v>3001</v>
      </c>
      <c r="O1289" s="27"/>
      <c r="P1289" s="27"/>
    </row>
    <row r="1290" spans="1:16" customFormat="1" hidden="1" x14ac:dyDescent="0.25">
      <c r="A1290" s="27" t="s">
        <v>56</v>
      </c>
      <c r="B1290" s="27" t="s">
        <v>9514</v>
      </c>
      <c r="C1290" s="27">
        <v>5</v>
      </c>
      <c r="D1290" s="27" t="s">
        <v>8860</v>
      </c>
      <c r="E1290" s="27" t="s">
        <v>5578</v>
      </c>
      <c r="F1290" s="27" t="s">
        <v>9515</v>
      </c>
      <c r="G1290" s="27"/>
      <c r="H1290" s="27" t="s">
        <v>9516</v>
      </c>
      <c r="I1290" s="27" t="s">
        <v>9515</v>
      </c>
      <c r="J1290" s="27"/>
      <c r="K1290" s="27"/>
      <c r="L1290" s="27"/>
      <c r="M1290" s="27" t="s">
        <v>9176</v>
      </c>
      <c r="N1290" s="27" t="s">
        <v>3001</v>
      </c>
      <c r="O1290" s="27"/>
      <c r="P1290" s="27"/>
    </row>
    <row r="1291" spans="1:16" customFormat="1" hidden="1" x14ac:dyDescent="0.25">
      <c r="A1291" s="27" t="s">
        <v>56</v>
      </c>
      <c r="B1291" s="27" t="s">
        <v>9514</v>
      </c>
      <c r="C1291" s="27">
        <v>5</v>
      </c>
      <c r="D1291" s="27" t="s">
        <v>8863</v>
      </c>
      <c r="E1291" s="27" t="s">
        <v>8862</v>
      </c>
      <c r="F1291" s="27" t="s">
        <v>9515</v>
      </c>
      <c r="G1291" s="27"/>
      <c r="H1291" s="27" t="s">
        <v>9516</v>
      </c>
      <c r="I1291" s="27" t="s">
        <v>9515</v>
      </c>
      <c r="J1291" s="27"/>
      <c r="K1291" s="27"/>
      <c r="L1291" s="27"/>
      <c r="M1291" s="27" t="s">
        <v>9176</v>
      </c>
      <c r="N1291" s="27" t="s">
        <v>3001</v>
      </c>
      <c r="O1291" s="27"/>
      <c r="P1291" s="27"/>
    </row>
    <row r="1292" spans="1:16" customFormat="1" hidden="1" x14ac:dyDescent="0.25">
      <c r="A1292" s="27" t="s">
        <v>56</v>
      </c>
      <c r="B1292" s="27" t="s">
        <v>9514</v>
      </c>
      <c r="C1292" s="27">
        <v>5</v>
      </c>
      <c r="D1292" s="27" t="s">
        <v>8865</v>
      </c>
      <c r="E1292" s="27" t="s">
        <v>8864</v>
      </c>
      <c r="F1292" s="27" t="s">
        <v>9515</v>
      </c>
      <c r="G1292" s="27"/>
      <c r="H1292" s="27" t="s">
        <v>9516</v>
      </c>
      <c r="I1292" s="27" t="s">
        <v>9515</v>
      </c>
      <c r="J1292" s="27"/>
      <c r="K1292" s="27"/>
      <c r="L1292" s="27"/>
      <c r="M1292" s="27" t="s">
        <v>9176</v>
      </c>
      <c r="N1292" s="27" t="s">
        <v>3001</v>
      </c>
      <c r="O1292" s="27"/>
      <c r="P1292" s="27"/>
    </row>
    <row r="1293" spans="1:16" customFormat="1" hidden="1" x14ac:dyDescent="0.25">
      <c r="A1293" s="27" t="s">
        <v>56</v>
      </c>
      <c r="B1293" s="27" t="s">
        <v>9514</v>
      </c>
      <c r="C1293" s="27">
        <v>5</v>
      </c>
      <c r="D1293" s="27" t="s">
        <v>8869</v>
      </c>
      <c r="E1293" s="27" t="s">
        <v>8868</v>
      </c>
      <c r="F1293" s="27" t="s">
        <v>9515</v>
      </c>
      <c r="G1293" s="27"/>
      <c r="H1293" s="27" t="s">
        <v>9516</v>
      </c>
      <c r="I1293" s="27" t="s">
        <v>9515</v>
      </c>
      <c r="J1293" s="27"/>
      <c r="K1293" s="27"/>
      <c r="L1293" s="27"/>
      <c r="M1293" s="27" t="s">
        <v>9176</v>
      </c>
      <c r="N1293" s="27" t="s">
        <v>3001</v>
      </c>
      <c r="O1293" s="27"/>
      <c r="P1293" s="27"/>
    </row>
    <row r="1294" spans="1:16" customFormat="1" hidden="1" x14ac:dyDescent="0.25">
      <c r="A1294" s="27" t="s">
        <v>56</v>
      </c>
      <c r="B1294" s="27" t="s">
        <v>9514</v>
      </c>
      <c r="C1294" s="27">
        <v>5</v>
      </c>
      <c r="D1294" s="27" t="s">
        <v>8871</v>
      </c>
      <c r="E1294" s="27" t="s">
        <v>8870</v>
      </c>
      <c r="F1294" s="27" t="s">
        <v>9515</v>
      </c>
      <c r="G1294" s="27"/>
      <c r="H1294" s="27" t="s">
        <v>9516</v>
      </c>
      <c r="I1294" s="27" t="s">
        <v>9515</v>
      </c>
      <c r="J1294" s="27"/>
      <c r="K1294" s="27"/>
      <c r="L1294" s="27"/>
      <c r="M1294" s="27" t="s">
        <v>9176</v>
      </c>
      <c r="N1294" s="27" t="s">
        <v>3001</v>
      </c>
      <c r="O1294" s="27"/>
      <c r="P1294" s="27"/>
    </row>
    <row r="1295" spans="1:16" customFormat="1" hidden="1" x14ac:dyDescent="0.25">
      <c r="A1295" s="27" t="s">
        <v>56</v>
      </c>
      <c r="B1295" s="27" t="s">
        <v>9514</v>
      </c>
      <c r="C1295" s="27">
        <v>5</v>
      </c>
      <c r="D1295" s="27" t="s">
        <v>8873</v>
      </c>
      <c r="E1295" s="27" t="s">
        <v>8872</v>
      </c>
      <c r="F1295" s="27" t="s">
        <v>9515</v>
      </c>
      <c r="G1295" s="27"/>
      <c r="H1295" s="27" t="s">
        <v>9516</v>
      </c>
      <c r="I1295" s="27" t="s">
        <v>9515</v>
      </c>
      <c r="J1295" s="27"/>
      <c r="K1295" s="27"/>
      <c r="L1295" s="27"/>
      <c r="M1295" s="27" t="s">
        <v>9176</v>
      </c>
      <c r="N1295" s="27" t="s">
        <v>3001</v>
      </c>
      <c r="O1295" s="27"/>
      <c r="P1295" s="27"/>
    </row>
    <row r="1296" spans="1:16" customFormat="1" hidden="1" x14ac:dyDescent="0.25">
      <c r="A1296" s="27" t="s">
        <v>56</v>
      </c>
      <c r="B1296" s="27" t="s">
        <v>9514</v>
      </c>
      <c r="C1296" s="27">
        <v>5</v>
      </c>
      <c r="D1296" s="27" t="s">
        <v>8875</v>
      </c>
      <c r="E1296" s="27" t="s">
        <v>8874</v>
      </c>
      <c r="F1296" s="27" t="s">
        <v>9515</v>
      </c>
      <c r="G1296" s="27"/>
      <c r="H1296" s="27" t="s">
        <v>9516</v>
      </c>
      <c r="I1296" s="27" t="s">
        <v>9515</v>
      </c>
      <c r="J1296" s="27"/>
      <c r="K1296" s="27"/>
      <c r="L1296" s="27"/>
      <c r="M1296" s="27" t="s">
        <v>9176</v>
      </c>
      <c r="N1296" s="27" t="s">
        <v>3001</v>
      </c>
      <c r="O1296" s="27"/>
      <c r="P1296" s="27"/>
    </row>
    <row r="1297" spans="1:16" customFormat="1" hidden="1" x14ac:dyDescent="0.25">
      <c r="A1297" s="27" t="s">
        <v>56</v>
      </c>
      <c r="B1297" s="27" t="s">
        <v>9514</v>
      </c>
      <c r="C1297" s="27">
        <v>5</v>
      </c>
      <c r="D1297" s="27" t="s">
        <v>8876</v>
      </c>
      <c r="E1297" s="27" t="s">
        <v>3035</v>
      </c>
      <c r="F1297" s="27" t="s">
        <v>9515</v>
      </c>
      <c r="G1297" s="27"/>
      <c r="H1297" s="27" t="s">
        <v>9516</v>
      </c>
      <c r="I1297" s="27" t="s">
        <v>9515</v>
      </c>
      <c r="J1297" s="27"/>
      <c r="K1297" s="27"/>
      <c r="L1297" s="27"/>
      <c r="M1297" s="27" t="s">
        <v>9176</v>
      </c>
      <c r="N1297" s="27" t="s">
        <v>3001</v>
      </c>
      <c r="O1297" s="27"/>
      <c r="P1297" s="27"/>
    </row>
    <row r="1298" spans="1:16" customFormat="1" hidden="1" x14ac:dyDescent="0.25">
      <c r="A1298" s="27" t="s">
        <v>56</v>
      </c>
      <c r="B1298" s="27" t="s">
        <v>9514</v>
      </c>
      <c r="C1298" s="27">
        <v>5</v>
      </c>
      <c r="D1298" s="27" t="s">
        <v>8878</v>
      </c>
      <c r="E1298" s="27" t="s">
        <v>8877</v>
      </c>
      <c r="F1298" s="27" t="s">
        <v>9515</v>
      </c>
      <c r="G1298" s="27"/>
      <c r="H1298" s="27" t="s">
        <v>9516</v>
      </c>
      <c r="I1298" s="27" t="s">
        <v>9515</v>
      </c>
      <c r="J1298" s="27"/>
      <c r="K1298" s="27"/>
      <c r="L1298" s="27"/>
      <c r="M1298" s="27" t="s">
        <v>9176</v>
      </c>
      <c r="N1298" s="27" t="s">
        <v>3001</v>
      </c>
      <c r="O1298" s="27"/>
      <c r="P1298" s="27"/>
    </row>
    <row r="1299" spans="1:16" customFormat="1" hidden="1" x14ac:dyDescent="0.25">
      <c r="A1299" s="27" t="s">
        <v>56</v>
      </c>
      <c r="B1299" s="27" t="s">
        <v>9514</v>
      </c>
      <c r="C1299" s="27">
        <v>5</v>
      </c>
      <c r="D1299" s="27" t="s">
        <v>8880</v>
      </c>
      <c r="E1299" s="27" t="s">
        <v>8879</v>
      </c>
      <c r="F1299" s="27" t="s">
        <v>9515</v>
      </c>
      <c r="G1299" s="27"/>
      <c r="H1299" s="27" t="s">
        <v>9516</v>
      </c>
      <c r="I1299" s="27" t="s">
        <v>9515</v>
      </c>
      <c r="J1299" s="27"/>
      <c r="K1299" s="27"/>
      <c r="L1299" s="27"/>
      <c r="M1299" s="27" t="s">
        <v>9176</v>
      </c>
      <c r="N1299" s="27" t="s">
        <v>3001</v>
      </c>
      <c r="O1299" s="27"/>
      <c r="P1299" s="27"/>
    </row>
    <row r="1300" spans="1:16" customFormat="1" hidden="1" x14ac:dyDescent="0.25">
      <c r="A1300" s="27" t="s">
        <v>56</v>
      </c>
      <c r="B1300" s="27" t="s">
        <v>9514</v>
      </c>
      <c r="C1300" s="27">
        <v>5</v>
      </c>
      <c r="D1300" s="27" t="s">
        <v>8881</v>
      </c>
      <c r="E1300" s="27" t="s">
        <v>5863</v>
      </c>
      <c r="F1300" s="27" t="s">
        <v>9515</v>
      </c>
      <c r="G1300" s="27"/>
      <c r="H1300" s="27" t="s">
        <v>9516</v>
      </c>
      <c r="I1300" s="27" t="s">
        <v>9515</v>
      </c>
      <c r="J1300" s="27"/>
      <c r="K1300" s="27"/>
      <c r="L1300" s="27"/>
      <c r="M1300" s="27" t="s">
        <v>9176</v>
      </c>
      <c r="N1300" s="27" t="s">
        <v>3001</v>
      </c>
      <c r="O1300" s="27"/>
      <c r="P1300" s="27"/>
    </row>
    <row r="1301" spans="1:16" customFormat="1" hidden="1" x14ac:dyDescent="0.25">
      <c r="A1301" s="27" t="s">
        <v>56</v>
      </c>
      <c r="B1301" s="27" t="s">
        <v>9514</v>
      </c>
      <c r="C1301" s="27">
        <v>5</v>
      </c>
      <c r="D1301" s="27" t="s">
        <v>8883</v>
      </c>
      <c r="E1301" s="27" t="s">
        <v>8882</v>
      </c>
      <c r="F1301" s="27" t="s">
        <v>9515</v>
      </c>
      <c r="G1301" s="27"/>
      <c r="H1301" s="27" t="s">
        <v>9516</v>
      </c>
      <c r="I1301" s="27" t="s">
        <v>9515</v>
      </c>
      <c r="J1301" s="27"/>
      <c r="K1301" s="27"/>
      <c r="L1301" s="27"/>
      <c r="M1301" s="27" t="s">
        <v>9176</v>
      </c>
      <c r="N1301" s="27" t="s">
        <v>3001</v>
      </c>
      <c r="O1301" s="27"/>
      <c r="P1301" s="27"/>
    </row>
    <row r="1302" spans="1:16" customFormat="1" hidden="1" x14ac:dyDescent="0.25">
      <c r="A1302" s="27" t="s">
        <v>56</v>
      </c>
      <c r="B1302" s="27" t="s">
        <v>9514</v>
      </c>
      <c r="C1302" s="27">
        <v>5</v>
      </c>
      <c r="D1302" s="27" t="s">
        <v>8885</v>
      </c>
      <c r="E1302" s="27" t="s">
        <v>8884</v>
      </c>
      <c r="F1302" s="27" t="s">
        <v>9515</v>
      </c>
      <c r="G1302" s="27"/>
      <c r="H1302" s="27" t="s">
        <v>9516</v>
      </c>
      <c r="I1302" s="27" t="s">
        <v>9515</v>
      </c>
      <c r="J1302" s="27"/>
      <c r="K1302" s="27"/>
      <c r="L1302" s="27"/>
      <c r="M1302" s="27" t="s">
        <v>9176</v>
      </c>
      <c r="N1302" s="27" t="s">
        <v>3001</v>
      </c>
      <c r="O1302" s="27"/>
      <c r="P1302" s="27"/>
    </row>
    <row r="1303" spans="1:16" customFormat="1" hidden="1" x14ac:dyDescent="0.25">
      <c r="A1303" s="27" t="s">
        <v>56</v>
      </c>
      <c r="B1303" s="27" t="s">
        <v>9514</v>
      </c>
      <c r="C1303" s="27">
        <v>5</v>
      </c>
      <c r="D1303" s="27" t="s">
        <v>8887</v>
      </c>
      <c r="E1303" s="27" t="s">
        <v>8886</v>
      </c>
      <c r="F1303" s="27" t="s">
        <v>9515</v>
      </c>
      <c r="G1303" s="27"/>
      <c r="H1303" s="27" t="s">
        <v>9516</v>
      </c>
      <c r="I1303" s="27" t="s">
        <v>9515</v>
      </c>
      <c r="J1303" s="27"/>
      <c r="K1303" s="27"/>
      <c r="L1303" s="27"/>
      <c r="M1303" s="27" t="s">
        <v>9176</v>
      </c>
      <c r="N1303" s="27" t="s">
        <v>3001</v>
      </c>
      <c r="O1303" s="27"/>
      <c r="P1303" s="27"/>
    </row>
    <row r="1304" spans="1:16" customFormat="1" hidden="1" x14ac:dyDescent="0.25">
      <c r="A1304" s="27" t="s">
        <v>56</v>
      </c>
      <c r="B1304" s="27" t="s">
        <v>9514</v>
      </c>
      <c r="C1304" s="27">
        <v>5</v>
      </c>
      <c r="D1304" s="27" t="s">
        <v>8889</v>
      </c>
      <c r="E1304" s="27" t="s">
        <v>8888</v>
      </c>
      <c r="F1304" s="27" t="s">
        <v>9515</v>
      </c>
      <c r="G1304" s="27"/>
      <c r="H1304" s="27" t="s">
        <v>9516</v>
      </c>
      <c r="I1304" s="27" t="s">
        <v>9515</v>
      </c>
      <c r="J1304" s="27"/>
      <c r="K1304" s="27"/>
      <c r="L1304" s="27"/>
      <c r="M1304" s="27" t="s">
        <v>9176</v>
      </c>
      <c r="N1304" s="27" t="s">
        <v>3001</v>
      </c>
      <c r="O1304" s="27"/>
      <c r="P1304" s="27"/>
    </row>
    <row r="1305" spans="1:16" customFormat="1" hidden="1" x14ac:dyDescent="0.25">
      <c r="A1305" s="27" t="s">
        <v>56</v>
      </c>
      <c r="B1305" s="27" t="s">
        <v>9514</v>
      </c>
      <c r="C1305" s="27">
        <v>5</v>
      </c>
      <c r="D1305" s="27" t="s">
        <v>8891</v>
      </c>
      <c r="E1305" s="27" t="s">
        <v>8890</v>
      </c>
      <c r="F1305" s="27" t="s">
        <v>9515</v>
      </c>
      <c r="G1305" s="27"/>
      <c r="H1305" s="27" t="s">
        <v>9516</v>
      </c>
      <c r="I1305" s="27" t="s">
        <v>9515</v>
      </c>
      <c r="J1305" s="27"/>
      <c r="K1305" s="27"/>
      <c r="L1305" s="27"/>
      <c r="M1305" s="27" t="s">
        <v>9176</v>
      </c>
      <c r="N1305" s="27" t="s">
        <v>3001</v>
      </c>
      <c r="O1305" s="27"/>
      <c r="P1305" s="27"/>
    </row>
    <row r="1306" spans="1:16" customFormat="1" hidden="1" x14ac:dyDescent="0.25">
      <c r="A1306" s="27" t="s">
        <v>56</v>
      </c>
      <c r="B1306" s="27" t="s">
        <v>9514</v>
      </c>
      <c r="C1306" s="27">
        <v>5</v>
      </c>
      <c r="D1306" s="27" t="s">
        <v>8893</v>
      </c>
      <c r="E1306" s="27" t="s">
        <v>8892</v>
      </c>
      <c r="F1306" s="27" t="s">
        <v>9515</v>
      </c>
      <c r="G1306" s="27"/>
      <c r="H1306" s="27" t="s">
        <v>9516</v>
      </c>
      <c r="I1306" s="27" t="s">
        <v>9515</v>
      </c>
      <c r="J1306" s="27"/>
      <c r="K1306" s="27"/>
      <c r="L1306" s="27"/>
      <c r="M1306" s="27" t="s">
        <v>9176</v>
      </c>
      <c r="N1306" s="27" t="s">
        <v>3001</v>
      </c>
      <c r="O1306" s="27"/>
      <c r="P1306" s="27"/>
    </row>
    <row r="1307" spans="1:16" customFormat="1" hidden="1" x14ac:dyDescent="0.25">
      <c r="A1307" s="27" t="s">
        <v>56</v>
      </c>
      <c r="B1307" s="27" t="s">
        <v>9514</v>
      </c>
      <c r="C1307" s="27">
        <v>5</v>
      </c>
      <c r="D1307" s="27" t="s">
        <v>8895</v>
      </c>
      <c r="E1307" s="27" t="s">
        <v>8894</v>
      </c>
      <c r="F1307" s="27" t="s">
        <v>9515</v>
      </c>
      <c r="G1307" s="27"/>
      <c r="H1307" s="27" t="s">
        <v>9516</v>
      </c>
      <c r="I1307" s="27" t="s">
        <v>9515</v>
      </c>
      <c r="J1307" s="27"/>
      <c r="K1307" s="27"/>
      <c r="L1307" s="27"/>
      <c r="M1307" s="27" t="s">
        <v>9176</v>
      </c>
      <c r="N1307" s="27" t="s">
        <v>3001</v>
      </c>
      <c r="O1307" s="27"/>
      <c r="P1307" s="27"/>
    </row>
    <row r="1308" spans="1:16" customFormat="1" hidden="1" x14ac:dyDescent="0.25">
      <c r="A1308" s="27" t="s">
        <v>56</v>
      </c>
      <c r="B1308" s="27" t="s">
        <v>9514</v>
      </c>
      <c r="C1308" s="27">
        <v>5</v>
      </c>
      <c r="D1308" s="27" t="s">
        <v>8897</v>
      </c>
      <c r="E1308" s="27" t="s">
        <v>8896</v>
      </c>
      <c r="F1308" s="27" t="s">
        <v>9515</v>
      </c>
      <c r="G1308" s="27"/>
      <c r="H1308" s="27" t="s">
        <v>9516</v>
      </c>
      <c r="I1308" s="27" t="s">
        <v>9515</v>
      </c>
      <c r="J1308" s="27"/>
      <c r="K1308" s="27"/>
      <c r="L1308" s="27"/>
      <c r="M1308" s="27" t="s">
        <v>9176</v>
      </c>
      <c r="N1308" s="27" t="s">
        <v>3001</v>
      </c>
      <c r="O1308" s="27"/>
      <c r="P1308" s="27"/>
    </row>
    <row r="1309" spans="1:16" customFormat="1" hidden="1" x14ac:dyDescent="0.25">
      <c r="A1309" s="27" t="s">
        <v>56</v>
      </c>
      <c r="B1309" s="27" t="s">
        <v>9514</v>
      </c>
      <c r="C1309" s="27">
        <v>5</v>
      </c>
      <c r="D1309" s="27" t="s">
        <v>8899</v>
      </c>
      <c r="E1309" s="27" t="s">
        <v>8898</v>
      </c>
      <c r="F1309" s="27" t="s">
        <v>9515</v>
      </c>
      <c r="G1309" s="27"/>
      <c r="H1309" s="27" t="s">
        <v>9516</v>
      </c>
      <c r="I1309" s="27" t="s">
        <v>9515</v>
      </c>
      <c r="J1309" s="27"/>
      <c r="K1309" s="27"/>
      <c r="L1309" s="27"/>
      <c r="M1309" s="27" t="s">
        <v>9176</v>
      </c>
      <c r="N1309" s="27" t="s">
        <v>3001</v>
      </c>
      <c r="O1309" s="27"/>
      <c r="P1309" s="27"/>
    </row>
    <row r="1310" spans="1:16" customFormat="1" hidden="1" x14ac:dyDescent="0.25">
      <c r="A1310" s="27" t="s">
        <v>56</v>
      </c>
      <c r="B1310" s="27" t="s">
        <v>9514</v>
      </c>
      <c r="C1310" s="27">
        <v>5</v>
      </c>
      <c r="D1310" s="27" t="s">
        <v>8901</v>
      </c>
      <c r="E1310" s="27" t="s">
        <v>8900</v>
      </c>
      <c r="F1310" s="27" t="s">
        <v>9515</v>
      </c>
      <c r="G1310" s="27"/>
      <c r="H1310" s="27" t="s">
        <v>9516</v>
      </c>
      <c r="I1310" s="27" t="s">
        <v>9515</v>
      </c>
      <c r="J1310" s="27"/>
      <c r="K1310" s="27"/>
      <c r="L1310" s="27"/>
      <c r="M1310" s="27" t="s">
        <v>9176</v>
      </c>
      <c r="N1310" s="27" t="s">
        <v>3001</v>
      </c>
      <c r="O1310" s="27"/>
      <c r="P1310" s="27"/>
    </row>
    <row r="1311" spans="1:16" customFormat="1" hidden="1" x14ac:dyDescent="0.25">
      <c r="A1311" s="27" t="s">
        <v>56</v>
      </c>
      <c r="B1311" s="27" t="s">
        <v>9514</v>
      </c>
      <c r="C1311" s="27">
        <v>5</v>
      </c>
      <c r="D1311" s="27" t="s">
        <v>8903</v>
      </c>
      <c r="E1311" s="27" t="s">
        <v>8902</v>
      </c>
      <c r="F1311" s="27" t="s">
        <v>9515</v>
      </c>
      <c r="G1311" s="27"/>
      <c r="H1311" s="27" t="s">
        <v>9516</v>
      </c>
      <c r="I1311" s="27" t="s">
        <v>9515</v>
      </c>
      <c r="J1311" s="27"/>
      <c r="K1311" s="27"/>
      <c r="L1311" s="27"/>
      <c r="M1311" s="27" t="s">
        <v>9176</v>
      </c>
      <c r="N1311" s="27" t="s">
        <v>3001</v>
      </c>
      <c r="O1311" s="27"/>
      <c r="P1311" s="27"/>
    </row>
    <row r="1312" spans="1:16" customFormat="1" hidden="1" x14ac:dyDescent="0.25">
      <c r="A1312" s="27" t="s">
        <v>56</v>
      </c>
      <c r="B1312" s="27" t="s">
        <v>9514</v>
      </c>
      <c r="C1312" s="27">
        <v>5</v>
      </c>
      <c r="D1312" s="27" t="s">
        <v>8905</v>
      </c>
      <c r="E1312" s="27" t="s">
        <v>8904</v>
      </c>
      <c r="F1312" s="27" t="s">
        <v>9515</v>
      </c>
      <c r="G1312" s="27"/>
      <c r="H1312" s="27" t="s">
        <v>9516</v>
      </c>
      <c r="I1312" s="27" t="s">
        <v>9515</v>
      </c>
      <c r="J1312" s="27"/>
      <c r="K1312" s="27"/>
      <c r="L1312" s="27"/>
      <c r="M1312" s="27" t="s">
        <v>9176</v>
      </c>
      <c r="N1312" s="27" t="s">
        <v>3001</v>
      </c>
      <c r="O1312" s="27"/>
      <c r="P1312" s="27"/>
    </row>
    <row r="1313" spans="1:16" customFormat="1" hidden="1" x14ac:dyDescent="0.25">
      <c r="A1313" s="27" t="s">
        <v>56</v>
      </c>
      <c r="B1313" s="27" t="s">
        <v>9514</v>
      </c>
      <c r="C1313" s="27">
        <v>5</v>
      </c>
      <c r="D1313" s="27" t="s">
        <v>8907</v>
      </c>
      <c r="E1313" s="27" t="s">
        <v>8906</v>
      </c>
      <c r="F1313" s="27" t="s">
        <v>9515</v>
      </c>
      <c r="G1313" s="27"/>
      <c r="H1313" s="27" t="s">
        <v>9516</v>
      </c>
      <c r="I1313" s="27" t="s">
        <v>9515</v>
      </c>
      <c r="J1313" s="27"/>
      <c r="K1313" s="27"/>
      <c r="L1313" s="27"/>
      <c r="M1313" s="27" t="s">
        <v>9176</v>
      </c>
      <c r="N1313" s="27" t="s">
        <v>3001</v>
      </c>
      <c r="O1313" s="27"/>
      <c r="P1313" s="27"/>
    </row>
    <row r="1314" spans="1:16" customFormat="1" hidden="1" x14ac:dyDescent="0.25">
      <c r="A1314" s="27" t="s">
        <v>56</v>
      </c>
      <c r="B1314" s="27" t="s">
        <v>9514</v>
      </c>
      <c r="C1314" s="27">
        <v>5</v>
      </c>
      <c r="D1314" s="27" t="s">
        <v>8909</v>
      </c>
      <c r="E1314" s="27" t="s">
        <v>8908</v>
      </c>
      <c r="F1314" s="27" t="s">
        <v>9515</v>
      </c>
      <c r="G1314" s="27"/>
      <c r="H1314" s="27" t="s">
        <v>9516</v>
      </c>
      <c r="I1314" s="27" t="s">
        <v>9515</v>
      </c>
      <c r="J1314" s="27"/>
      <c r="K1314" s="27"/>
      <c r="L1314" s="27"/>
      <c r="M1314" s="27" t="s">
        <v>9176</v>
      </c>
      <c r="N1314" s="27" t="s">
        <v>3001</v>
      </c>
      <c r="O1314" s="27"/>
      <c r="P1314" s="27"/>
    </row>
    <row r="1315" spans="1:16" customFormat="1" hidden="1" x14ac:dyDescent="0.25">
      <c r="A1315" s="27" t="s">
        <v>56</v>
      </c>
      <c r="B1315" s="27" t="s">
        <v>9514</v>
      </c>
      <c r="C1315" s="27">
        <v>5</v>
      </c>
      <c r="D1315" s="27" t="s">
        <v>8910</v>
      </c>
      <c r="E1315" s="27" t="s">
        <v>5585</v>
      </c>
      <c r="F1315" s="27" t="s">
        <v>9515</v>
      </c>
      <c r="G1315" s="27"/>
      <c r="H1315" s="27" t="s">
        <v>9516</v>
      </c>
      <c r="I1315" s="27" t="s">
        <v>9515</v>
      </c>
      <c r="J1315" s="27"/>
      <c r="K1315" s="27"/>
      <c r="L1315" s="27"/>
      <c r="M1315" s="27" t="s">
        <v>9176</v>
      </c>
      <c r="N1315" s="27" t="s">
        <v>3001</v>
      </c>
      <c r="O1315" s="27"/>
      <c r="P1315" s="27"/>
    </row>
    <row r="1316" spans="1:16" customFormat="1" hidden="1" x14ac:dyDescent="0.25">
      <c r="A1316" s="27" t="s">
        <v>56</v>
      </c>
      <c r="B1316" s="27" t="s">
        <v>9514</v>
      </c>
      <c r="C1316" s="27">
        <v>5</v>
      </c>
      <c r="D1316" s="27" t="s">
        <v>8912</v>
      </c>
      <c r="E1316" s="27" t="s">
        <v>8911</v>
      </c>
      <c r="F1316" s="27" t="s">
        <v>9515</v>
      </c>
      <c r="G1316" s="27"/>
      <c r="H1316" s="27" t="s">
        <v>9516</v>
      </c>
      <c r="I1316" s="27" t="s">
        <v>9515</v>
      </c>
      <c r="J1316" s="27"/>
      <c r="K1316" s="27"/>
      <c r="L1316" s="27"/>
      <c r="M1316" s="27" t="s">
        <v>9176</v>
      </c>
      <c r="N1316" s="27" t="s">
        <v>3001</v>
      </c>
      <c r="O1316" s="27"/>
      <c r="P1316" s="27"/>
    </row>
    <row r="1317" spans="1:16" customFormat="1" hidden="1" x14ac:dyDescent="0.25">
      <c r="A1317" s="27" t="s">
        <v>56</v>
      </c>
      <c r="B1317" s="27" t="s">
        <v>9514</v>
      </c>
      <c r="C1317" s="27">
        <v>5</v>
      </c>
      <c r="D1317" s="27" t="s">
        <v>8914</v>
      </c>
      <c r="E1317" s="27" t="s">
        <v>8913</v>
      </c>
      <c r="F1317" s="27" t="s">
        <v>9515</v>
      </c>
      <c r="G1317" s="27"/>
      <c r="H1317" s="27" t="s">
        <v>9516</v>
      </c>
      <c r="I1317" s="27" t="s">
        <v>9515</v>
      </c>
      <c r="J1317" s="27"/>
      <c r="K1317" s="27"/>
      <c r="L1317" s="27"/>
      <c r="M1317" s="27" t="s">
        <v>9176</v>
      </c>
      <c r="N1317" s="27" t="s">
        <v>3001</v>
      </c>
      <c r="O1317" s="27"/>
      <c r="P1317" s="27"/>
    </row>
    <row r="1318" spans="1:16" customFormat="1" hidden="1" x14ac:dyDescent="0.25">
      <c r="A1318" s="27" t="s">
        <v>56</v>
      </c>
      <c r="B1318" s="27" t="s">
        <v>9514</v>
      </c>
      <c r="C1318" s="27">
        <v>5</v>
      </c>
      <c r="D1318" s="27" t="s">
        <v>8916</v>
      </c>
      <c r="E1318" s="27" t="s">
        <v>8915</v>
      </c>
      <c r="F1318" s="27" t="s">
        <v>9515</v>
      </c>
      <c r="G1318" s="27"/>
      <c r="H1318" s="27" t="s">
        <v>9516</v>
      </c>
      <c r="I1318" s="27" t="s">
        <v>9515</v>
      </c>
      <c r="J1318" s="27"/>
      <c r="K1318" s="27"/>
      <c r="L1318" s="27"/>
      <c r="M1318" s="27" t="s">
        <v>9176</v>
      </c>
      <c r="N1318" s="27" t="s">
        <v>3001</v>
      </c>
      <c r="O1318" s="27"/>
      <c r="P1318" s="27"/>
    </row>
    <row r="1319" spans="1:16" customFormat="1" hidden="1" x14ac:dyDescent="0.25">
      <c r="A1319" s="27" t="s">
        <v>56</v>
      </c>
      <c r="B1319" s="27" t="s">
        <v>9514</v>
      </c>
      <c r="C1319" s="27">
        <v>5</v>
      </c>
      <c r="D1319" s="27" t="s">
        <v>8918</v>
      </c>
      <c r="E1319" s="27" t="s">
        <v>8917</v>
      </c>
      <c r="F1319" s="27" t="s">
        <v>9515</v>
      </c>
      <c r="G1319" s="27"/>
      <c r="H1319" s="27" t="s">
        <v>9516</v>
      </c>
      <c r="I1319" s="27" t="s">
        <v>9515</v>
      </c>
      <c r="J1319" s="27"/>
      <c r="K1319" s="27"/>
      <c r="L1319" s="27"/>
      <c r="M1319" s="27" t="s">
        <v>9176</v>
      </c>
      <c r="N1319" s="27" t="s">
        <v>3001</v>
      </c>
      <c r="O1319" s="27"/>
      <c r="P1319" s="27"/>
    </row>
    <row r="1320" spans="1:16" customFormat="1" hidden="1" x14ac:dyDescent="0.25">
      <c r="A1320" s="27" t="s">
        <v>56</v>
      </c>
      <c r="B1320" s="27" t="s">
        <v>9514</v>
      </c>
      <c r="C1320" s="27">
        <v>5</v>
      </c>
      <c r="D1320" s="27" t="s">
        <v>8920</v>
      </c>
      <c r="E1320" s="27" t="s">
        <v>8919</v>
      </c>
      <c r="F1320" s="27" t="s">
        <v>9515</v>
      </c>
      <c r="G1320" s="27"/>
      <c r="H1320" s="27" t="s">
        <v>9516</v>
      </c>
      <c r="I1320" s="27" t="s">
        <v>9515</v>
      </c>
      <c r="J1320" s="27"/>
      <c r="K1320" s="27"/>
      <c r="L1320" s="27"/>
      <c r="M1320" s="27" t="s">
        <v>9176</v>
      </c>
      <c r="N1320" s="27" t="s">
        <v>3001</v>
      </c>
      <c r="O1320" s="27"/>
      <c r="P1320" s="27"/>
    </row>
    <row r="1321" spans="1:16" customFormat="1" hidden="1" x14ac:dyDescent="0.25">
      <c r="A1321" s="27" t="s">
        <v>56</v>
      </c>
      <c r="B1321" s="27" t="s">
        <v>9514</v>
      </c>
      <c r="C1321" s="27">
        <v>5</v>
      </c>
      <c r="D1321" s="27" t="s">
        <v>8922</v>
      </c>
      <c r="E1321" s="27" t="s">
        <v>8921</v>
      </c>
      <c r="F1321" s="27" t="s">
        <v>9515</v>
      </c>
      <c r="G1321" s="27"/>
      <c r="H1321" s="27" t="s">
        <v>9516</v>
      </c>
      <c r="I1321" s="27" t="s">
        <v>9515</v>
      </c>
      <c r="J1321" s="27"/>
      <c r="K1321" s="27"/>
      <c r="L1321" s="27"/>
      <c r="M1321" s="27" t="s">
        <v>9176</v>
      </c>
      <c r="N1321" s="27" t="s">
        <v>3001</v>
      </c>
      <c r="O1321" s="27"/>
      <c r="P1321" s="27"/>
    </row>
    <row r="1322" spans="1:16" customFormat="1" hidden="1" x14ac:dyDescent="0.25">
      <c r="A1322" s="27" t="s">
        <v>56</v>
      </c>
      <c r="B1322" s="27" t="s">
        <v>9514</v>
      </c>
      <c r="C1322" s="27">
        <v>5</v>
      </c>
      <c r="D1322" s="27" t="s">
        <v>8924</v>
      </c>
      <c r="E1322" s="27" t="s">
        <v>8923</v>
      </c>
      <c r="F1322" s="27" t="s">
        <v>9515</v>
      </c>
      <c r="G1322" s="27"/>
      <c r="H1322" s="27" t="s">
        <v>9516</v>
      </c>
      <c r="I1322" s="27" t="s">
        <v>9515</v>
      </c>
      <c r="J1322" s="27"/>
      <c r="K1322" s="27"/>
      <c r="L1322" s="27"/>
      <c r="M1322" s="27" t="s">
        <v>9176</v>
      </c>
      <c r="N1322" s="27" t="s">
        <v>3001</v>
      </c>
      <c r="O1322" s="27"/>
      <c r="P1322" s="27"/>
    </row>
    <row r="1323" spans="1:16" customFormat="1" hidden="1" x14ac:dyDescent="0.25">
      <c r="A1323" s="27" t="s">
        <v>56</v>
      </c>
      <c r="B1323" s="27" t="s">
        <v>9514</v>
      </c>
      <c r="C1323" s="27">
        <v>5</v>
      </c>
      <c r="D1323" s="27" t="s">
        <v>8926</v>
      </c>
      <c r="E1323" s="27" t="s">
        <v>8925</v>
      </c>
      <c r="F1323" s="27" t="s">
        <v>9515</v>
      </c>
      <c r="G1323" s="27"/>
      <c r="H1323" s="27" t="s">
        <v>9516</v>
      </c>
      <c r="I1323" s="27" t="s">
        <v>9515</v>
      </c>
      <c r="J1323" s="27"/>
      <c r="K1323" s="27"/>
      <c r="L1323" s="27"/>
      <c r="M1323" s="27" t="s">
        <v>9176</v>
      </c>
      <c r="N1323" s="27" t="s">
        <v>3001</v>
      </c>
      <c r="O1323" s="27"/>
      <c r="P1323" s="27"/>
    </row>
    <row r="1324" spans="1:16" customFormat="1" hidden="1" x14ac:dyDescent="0.25">
      <c r="A1324" s="27" t="s">
        <v>56</v>
      </c>
      <c r="B1324" s="27" t="s">
        <v>9514</v>
      </c>
      <c r="C1324" s="27">
        <v>5</v>
      </c>
      <c r="D1324" s="27" t="s">
        <v>8928</v>
      </c>
      <c r="E1324" s="27" t="s">
        <v>8927</v>
      </c>
      <c r="F1324" s="27" t="s">
        <v>9515</v>
      </c>
      <c r="G1324" s="27"/>
      <c r="H1324" s="27" t="s">
        <v>9516</v>
      </c>
      <c r="I1324" s="27" t="s">
        <v>9515</v>
      </c>
      <c r="J1324" s="27"/>
      <c r="K1324" s="27"/>
      <c r="L1324" s="27"/>
      <c r="M1324" s="27" t="s">
        <v>9176</v>
      </c>
      <c r="N1324" s="27" t="s">
        <v>3001</v>
      </c>
      <c r="O1324" s="27"/>
      <c r="P1324" s="27"/>
    </row>
    <row r="1325" spans="1:16" customFormat="1" hidden="1" x14ac:dyDescent="0.25">
      <c r="A1325" s="27" t="s">
        <v>56</v>
      </c>
      <c r="B1325" s="27" t="s">
        <v>9514</v>
      </c>
      <c r="C1325" s="27">
        <v>5</v>
      </c>
      <c r="D1325" s="27" t="s">
        <v>8930</v>
      </c>
      <c r="E1325" s="27" t="s">
        <v>8929</v>
      </c>
      <c r="F1325" s="27" t="s">
        <v>9515</v>
      </c>
      <c r="G1325" s="27"/>
      <c r="H1325" s="27" t="s">
        <v>9516</v>
      </c>
      <c r="I1325" s="27" t="s">
        <v>9515</v>
      </c>
      <c r="J1325" s="27"/>
      <c r="K1325" s="27"/>
      <c r="L1325" s="27"/>
      <c r="M1325" s="27" t="s">
        <v>9176</v>
      </c>
      <c r="N1325" s="27" t="s">
        <v>3001</v>
      </c>
      <c r="O1325" s="27"/>
      <c r="P1325" s="27"/>
    </row>
    <row r="1326" spans="1:16" customFormat="1" hidden="1" x14ac:dyDescent="0.25">
      <c r="A1326" s="27" t="s">
        <v>56</v>
      </c>
      <c r="B1326" s="27" t="s">
        <v>9514</v>
      </c>
      <c r="C1326" s="27">
        <v>5</v>
      </c>
      <c r="D1326" s="27" t="s">
        <v>8932</v>
      </c>
      <c r="E1326" s="27" t="s">
        <v>8931</v>
      </c>
      <c r="F1326" s="27" t="s">
        <v>9515</v>
      </c>
      <c r="G1326" s="27"/>
      <c r="H1326" s="27" t="s">
        <v>9516</v>
      </c>
      <c r="I1326" s="27" t="s">
        <v>9515</v>
      </c>
      <c r="J1326" s="27"/>
      <c r="K1326" s="27"/>
      <c r="L1326" s="27"/>
      <c r="M1326" s="27" t="s">
        <v>9176</v>
      </c>
      <c r="N1326" s="27" t="s">
        <v>3001</v>
      </c>
      <c r="O1326" s="27"/>
      <c r="P1326" s="27"/>
    </row>
    <row r="1327" spans="1:16" customFormat="1" hidden="1" x14ac:dyDescent="0.25">
      <c r="A1327" s="27" t="s">
        <v>56</v>
      </c>
      <c r="B1327" s="27" t="s">
        <v>9514</v>
      </c>
      <c r="C1327" s="27">
        <v>5</v>
      </c>
      <c r="D1327" s="27" t="s">
        <v>8934</v>
      </c>
      <c r="E1327" s="27" t="s">
        <v>8933</v>
      </c>
      <c r="F1327" s="27" t="s">
        <v>9515</v>
      </c>
      <c r="G1327" s="27"/>
      <c r="H1327" s="27" t="s">
        <v>9516</v>
      </c>
      <c r="I1327" s="27" t="s">
        <v>9515</v>
      </c>
      <c r="J1327" s="27"/>
      <c r="K1327" s="27"/>
      <c r="L1327" s="27"/>
      <c r="M1327" s="27" t="s">
        <v>9176</v>
      </c>
      <c r="N1327" s="27" t="s">
        <v>3001</v>
      </c>
      <c r="O1327" s="27"/>
      <c r="P1327" s="27"/>
    </row>
    <row r="1328" spans="1:16" customFormat="1" hidden="1" x14ac:dyDescent="0.25">
      <c r="A1328" s="27" t="s">
        <v>56</v>
      </c>
      <c r="B1328" s="27" t="s">
        <v>9514</v>
      </c>
      <c r="C1328" s="27">
        <v>5</v>
      </c>
      <c r="D1328" s="27" t="s">
        <v>8936</v>
      </c>
      <c r="E1328" s="27" t="s">
        <v>8935</v>
      </c>
      <c r="F1328" s="27" t="s">
        <v>9515</v>
      </c>
      <c r="G1328" s="27"/>
      <c r="H1328" s="27" t="s">
        <v>9516</v>
      </c>
      <c r="I1328" s="27" t="s">
        <v>9515</v>
      </c>
      <c r="J1328" s="27"/>
      <c r="K1328" s="27"/>
      <c r="L1328" s="27"/>
      <c r="M1328" s="27" t="s">
        <v>9176</v>
      </c>
      <c r="N1328" s="27" t="s">
        <v>3001</v>
      </c>
      <c r="O1328" s="27"/>
      <c r="P1328" s="27"/>
    </row>
    <row r="1329" spans="1:16" customFormat="1" hidden="1" x14ac:dyDescent="0.25">
      <c r="A1329" s="27" t="s">
        <v>56</v>
      </c>
      <c r="B1329" s="27" t="s">
        <v>9514</v>
      </c>
      <c r="C1329" s="27">
        <v>5</v>
      </c>
      <c r="D1329" s="27" t="s">
        <v>8938</v>
      </c>
      <c r="E1329" s="27" t="s">
        <v>8937</v>
      </c>
      <c r="F1329" s="27" t="s">
        <v>9515</v>
      </c>
      <c r="G1329" s="27"/>
      <c r="H1329" s="27" t="s">
        <v>9516</v>
      </c>
      <c r="I1329" s="27" t="s">
        <v>9515</v>
      </c>
      <c r="J1329" s="27"/>
      <c r="K1329" s="27"/>
      <c r="L1329" s="27"/>
      <c r="M1329" s="27" t="s">
        <v>9176</v>
      </c>
      <c r="N1329" s="27" t="s">
        <v>3001</v>
      </c>
      <c r="O1329" s="27"/>
      <c r="P1329" s="27"/>
    </row>
    <row r="1330" spans="1:16" customFormat="1" hidden="1" x14ac:dyDescent="0.25">
      <c r="A1330" s="27" t="s">
        <v>56</v>
      </c>
      <c r="B1330" s="27" t="s">
        <v>9514</v>
      </c>
      <c r="C1330" s="27">
        <v>5</v>
      </c>
      <c r="D1330" s="27" t="s">
        <v>8939</v>
      </c>
      <c r="E1330" s="27" t="s">
        <v>5555</v>
      </c>
      <c r="F1330" s="27" t="s">
        <v>9515</v>
      </c>
      <c r="G1330" s="27"/>
      <c r="H1330" s="27" t="s">
        <v>9516</v>
      </c>
      <c r="I1330" s="27" t="s">
        <v>9515</v>
      </c>
      <c r="J1330" s="27"/>
      <c r="K1330" s="27"/>
      <c r="L1330" s="27"/>
      <c r="M1330" s="27" t="s">
        <v>9176</v>
      </c>
      <c r="N1330" s="27" t="s">
        <v>3001</v>
      </c>
      <c r="O1330" s="27"/>
      <c r="P1330" s="27"/>
    </row>
    <row r="1331" spans="1:16" customFormat="1" hidden="1" x14ac:dyDescent="0.25">
      <c r="A1331" s="27" t="s">
        <v>56</v>
      </c>
      <c r="B1331" s="27" t="s">
        <v>9514</v>
      </c>
      <c r="C1331" s="27">
        <v>5</v>
      </c>
      <c r="D1331" s="27" t="s">
        <v>8941</v>
      </c>
      <c r="E1331" s="27" t="s">
        <v>8940</v>
      </c>
      <c r="F1331" s="27" t="s">
        <v>9515</v>
      </c>
      <c r="G1331" s="27"/>
      <c r="H1331" s="27" t="s">
        <v>9516</v>
      </c>
      <c r="I1331" s="27" t="s">
        <v>9515</v>
      </c>
      <c r="J1331" s="27"/>
      <c r="K1331" s="27"/>
      <c r="L1331" s="27"/>
      <c r="M1331" s="27" t="s">
        <v>9176</v>
      </c>
      <c r="N1331" s="27" t="s">
        <v>3001</v>
      </c>
      <c r="O1331" s="27"/>
      <c r="P1331" s="27"/>
    </row>
    <row r="1332" spans="1:16" customFormat="1" hidden="1" x14ac:dyDescent="0.25">
      <c r="A1332" s="27" t="s">
        <v>56</v>
      </c>
      <c r="B1332" s="27" t="s">
        <v>9514</v>
      </c>
      <c r="C1332" s="27">
        <v>5</v>
      </c>
      <c r="D1332" s="27" t="s">
        <v>8942</v>
      </c>
      <c r="E1332" s="27" t="s">
        <v>5743</v>
      </c>
      <c r="F1332" s="27" t="s">
        <v>9515</v>
      </c>
      <c r="G1332" s="27"/>
      <c r="H1332" s="27" t="s">
        <v>9516</v>
      </c>
      <c r="I1332" s="27" t="s">
        <v>9515</v>
      </c>
      <c r="J1332" s="27"/>
      <c r="K1332" s="27"/>
      <c r="L1332" s="27"/>
      <c r="M1332" s="27" t="s">
        <v>9176</v>
      </c>
      <c r="N1332" s="27" t="s">
        <v>3001</v>
      </c>
      <c r="O1332" s="27"/>
      <c r="P1332" s="27"/>
    </row>
    <row r="1333" spans="1:16" customFormat="1" hidden="1" x14ac:dyDescent="0.25">
      <c r="A1333" s="27" t="s">
        <v>56</v>
      </c>
      <c r="B1333" s="27" t="s">
        <v>9514</v>
      </c>
      <c r="C1333" s="27">
        <v>5</v>
      </c>
      <c r="D1333" s="27" t="s">
        <v>8944</v>
      </c>
      <c r="E1333" s="27" t="s">
        <v>8943</v>
      </c>
      <c r="F1333" s="27" t="s">
        <v>9515</v>
      </c>
      <c r="G1333" s="27"/>
      <c r="H1333" s="27" t="s">
        <v>9516</v>
      </c>
      <c r="I1333" s="27" t="s">
        <v>9515</v>
      </c>
      <c r="J1333" s="27"/>
      <c r="K1333" s="27"/>
      <c r="L1333" s="27"/>
      <c r="M1333" s="27" t="s">
        <v>9176</v>
      </c>
      <c r="N1333" s="27" t="s">
        <v>3001</v>
      </c>
      <c r="O1333" s="27"/>
      <c r="P1333" s="27"/>
    </row>
    <row r="1334" spans="1:16" customFormat="1" hidden="1" x14ac:dyDescent="0.25">
      <c r="A1334" s="27" t="s">
        <v>56</v>
      </c>
      <c r="B1334" s="27" t="s">
        <v>9514</v>
      </c>
      <c r="C1334" s="27">
        <v>5</v>
      </c>
      <c r="D1334" s="27" t="s">
        <v>8946</v>
      </c>
      <c r="E1334" s="27" t="s">
        <v>8945</v>
      </c>
      <c r="F1334" s="27" t="s">
        <v>9515</v>
      </c>
      <c r="G1334" s="27"/>
      <c r="H1334" s="27" t="s">
        <v>9516</v>
      </c>
      <c r="I1334" s="27" t="s">
        <v>9515</v>
      </c>
      <c r="J1334" s="27"/>
      <c r="K1334" s="27"/>
      <c r="L1334" s="27"/>
      <c r="M1334" s="27" t="s">
        <v>9176</v>
      </c>
      <c r="N1334" s="27" t="s">
        <v>3001</v>
      </c>
      <c r="O1334" s="27"/>
      <c r="P1334" s="27"/>
    </row>
    <row r="1335" spans="1:16" customFormat="1" hidden="1" x14ac:dyDescent="0.25">
      <c r="A1335" s="27" t="s">
        <v>56</v>
      </c>
      <c r="B1335" s="27" t="s">
        <v>9514</v>
      </c>
      <c r="C1335" s="27">
        <v>5</v>
      </c>
      <c r="D1335" s="27" t="s">
        <v>8948</v>
      </c>
      <c r="E1335" s="27" t="s">
        <v>8947</v>
      </c>
      <c r="F1335" s="27" t="s">
        <v>9515</v>
      </c>
      <c r="G1335" s="27"/>
      <c r="H1335" s="27" t="s">
        <v>9516</v>
      </c>
      <c r="I1335" s="27" t="s">
        <v>9515</v>
      </c>
      <c r="J1335" s="27"/>
      <c r="K1335" s="27"/>
      <c r="L1335" s="27"/>
      <c r="M1335" s="27" t="s">
        <v>9176</v>
      </c>
      <c r="N1335" s="27" t="s">
        <v>3001</v>
      </c>
      <c r="O1335" s="27"/>
      <c r="P1335" s="27"/>
    </row>
    <row r="1336" spans="1:16" customFormat="1" hidden="1" x14ac:dyDescent="0.25">
      <c r="A1336" s="27" t="s">
        <v>56</v>
      </c>
      <c r="B1336" s="27" t="s">
        <v>9514</v>
      </c>
      <c r="C1336" s="27">
        <v>5</v>
      </c>
      <c r="D1336" s="27" t="s">
        <v>8950</v>
      </c>
      <c r="E1336" s="27" t="s">
        <v>8949</v>
      </c>
      <c r="F1336" s="27" t="s">
        <v>9515</v>
      </c>
      <c r="G1336" s="27"/>
      <c r="H1336" s="27" t="s">
        <v>9516</v>
      </c>
      <c r="I1336" s="27" t="s">
        <v>9515</v>
      </c>
      <c r="J1336" s="27"/>
      <c r="K1336" s="27"/>
      <c r="L1336" s="27"/>
      <c r="M1336" s="27" t="s">
        <v>9176</v>
      </c>
      <c r="N1336" s="27" t="s">
        <v>3001</v>
      </c>
      <c r="O1336" s="27"/>
      <c r="P1336" s="27"/>
    </row>
    <row r="1337" spans="1:16" customFormat="1" hidden="1" x14ac:dyDescent="0.25">
      <c r="A1337" s="27" t="s">
        <v>56</v>
      </c>
      <c r="B1337" s="27" t="s">
        <v>9514</v>
      </c>
      <c r="C1337" s="27">
        <v>5</v>
      </c>
      <c r="D1337" s="27" t="s">
        <v>8952</v>
      </c>
      <c r="E1337" s="27" t="s">
        <v>8951</v>
      </c>
      <c r="F1337" s="27" t="s">
        <v>9515</v>
      </c>
      <c r="G1337" s="27"/>
      <c r="H1337" s="27" t="s">
        <v>9516</v>
      </c>
      <c r="I1337" s="27" t="s">
        <v>9515</v>
      </c>
      <c r="J1337" s="27"/>
      <c r="K1337" s="27"/>
      <c r="L1337" s="27"/>
      <c r="M1337" s="27" t="s">
        <v>9176</v>
      </c>
      <c r="N1337" s="27" t="s">
        <v>3001</v>
      </c>
      <c r="O1337" s="27"/>
      <c r="P1337" s="27"/>
    </row>
    <row r="1338" spans="1:16" customFormat="1" hidden="1" x14ac:dyDescent="0.25">
      <c r="A1338" s="27" t="s">
        <v>56</v>
      </c>
      <c r="B1338" s="27" t="s">
        <v>9514</v>
      </c>
      <c r="C1338" s="27">
        <v>5</v>
      </c>
      <c r="D1338" s="27" t="s">
        <v>8954</v>
      </c>
      <c r="E1338" s="27" t="s">
        <v>8953</v>
      </c>
      <c r="F1338" s="27" t="s">
        <v>9515</v>
      </c>
      <c r="G1338" s="27"/>
      <c r="H1338" s="27" t="s">
        <v>9516</v>
      </c>
      <c r="I1338" s="27" t="s">
        <v>9515</v>
      </c>
      <c r="J1338" s="27"/>
      <c r="K1338" s="27"/>
      <c r="L1338" s="27"/>
      <c r="M1338" s="27" t="s">
        <v>9176</v>
      </c>
      <c r="N1338" s="27" t="s">
        <v>3001</v>
      </c>
      <c r="O1338" s="27"/>
      <c r="P1338" s="27"/>
    </row>
    <row r="1339" spans="1:16" customFormat="1" hidden="1" x14ac:dyDescent="0.25">
      <c r="A1339" s="27" t="s">
        <v>56</v>
      </c>
      <c r="B1339" s="27" t="s">
        <v>9517</v>
      </c>
      <c r="C1339" s="27">
        <v>10</v>
      </c>
      <c r="D1339" s="27" t="s">
        <v>8542</v>
      </c>
      <c r="E1339" s="27" t="s">
        <v>3383</v>
      </c>
      <c r="F1339" s="27" t="s">
        <v>9518</v>
      </c>
      <c r="G1339" s="27"/>
      <c r="H1339" s="27" t="s">
        <v>9519</v>
      </c>
      <c r="I1339" s="27" t="s">
        <v>3953</v>
      </c>
      <c r="J1339" s="27"/>
      <c r="K1339" s="27"/>
      <c r="L1339" s="27"/>
      <c r="M1339" s="27" t="s">
        <v>9176</v>
      </c>
      <c r="N1339" s="27" t="s">
        <v>3001</v>
      </c>
      <c r="O1339" s="27" t="s">
        <v>9520</v>
      </c>
      <c r="P1339" s="27"/>
    </row>
    <row r="1340" spans="1:16" customFormat="1" hidden="1" x14ac:dyDescent="0.25">
      <c r="A1340" s="27" t="s">
        <v>56</v>
      </c>
      <c r="B1340" s="27" t="s">
        <v>9517</v>
      </c>
      <c r="C1340" s="27">
        <v>10</v>
      </c>
      <c r="D1340" s="27" t="s">
        <v>8544</v>
      </c>
      <c r="E1340" s="27" t="s">
        <v>8543</v>
      </c>
      <c r="F1340" s="27"/>
      <c r="G1340" s="27"/>
      <c r="H1340" s="27"/>
      <c r="I1340" s="27"/>
      <c r="J1340" s="27"/>
      <c r="K1340" s="27"/>
      <c r="L1340" s="27"/>
      <c r="M1340" s="27"/>
      <c r="N1340" s="27" t="s">
        <v>3001</v>
      </c>
      <c r="O1340" s="27"/>
      <c r="P1340" s="27"/>
    </row>
    <row r="1341" spans="1:16" customFormat="1" hidden="1" x14ac:dyDescent="0.25">
      <c r="A1341" s="27" t="s">
        <v>56</v>
      </c>
      <c r="B1341" s="27" t="s">
        <v>9517</v>
      </c>
      <c r="C1341" s="27">
        <v>10</v>
      </c>
      <c r="D1341" s="27" t="s">
        <v>8546</v>
      </c>
      <c r="E1341" s="27" t="s">
        <v>8545</v>
      </c>
      <c r="F1341" s="27"/>
      <c r="G1341" s="27"/>
      <c r="H1341" s="27"/>
      <c r="I1341" s="27"/>
      <c r="J1341" s="27"/>
      <c r="K1341" s="27"/>
      <c r="L1341" s="27"/>
      <c r="M1341" s="27"/>
      <c r="N1341" s="27" t="s">
        <v>3001</v>
      </c>
      <c r="O1341" s="27"/>
      <c r="P1341" s="27"/>
    </row>
    <row r="1342" spans="1:16" customFormat="1" hidden="1" x14ac:dyDescent="0.25">
      <c r="A1342" s="27" t="s">
        <v>56</v>
      </c>
      <c r="B1342" s="27" t="s">
        <v>9517</v>
      </c>
      <c r="C1342" s="27">
        <v>10</v>
      </c>
      <c r="D1342" s="27" t="s">
        <v>8547</v>
      </c>
      <c r="E1342" s="27" t="s">
        <v>3007</v>
      </c>
      <c r="F1342" s="27"/>
      <c r="G1342" s="27"/>
      <c r="H1342" s="27"/>
      <c r="I1342" s="27"/>
      <c r="J1342" s="27"/>
      <c r="K1342" s="27"/>
      <c r="L1342" s="27"/>
      <c r="M1342" s="27"/>
      <c r="N1342" s="27" t="s">
        <v>3001</v>
      </c>
      <c r="O1342" s="27"/>
      <c r="P1342" s="27"/>
    </row>
    <row r="1343" spans="1:16" customFormat="1" hidden="1" x14ac:dyDescent="0.25">
      <c r="A1343" s="27" t="s">
        <v>56</v>
      </c>
      <c r="B1343" s="27" t="s">
        <v>9517</v>
      </c>
      <c r="C1343" s="27">
        <v>10</v>
      </c>
      <c r="D1343" s="27" t="s">
        <v>8549</v>
      </c>
      <c r="E1343" s="27" t="s">
        <v>8548</v>
      </c>
      <c r="F1343" s="27"/>
      <c r="G1343" s="27"/>
      <c r="H1343" s="27"/>
      <c r="I1343" s="27"/>
      <c r="J1343" s="27"/>
      <c r="K1343" s="27"/>
      <c r="L1343" s="27"/>
      <c r="M1343" s="27"/>
      <c r="N1343" s="27" t="s">
        <v>3001</v>
      </c>
      <c r="O1343" s="27"/>
      <c r="P1343" s="27"/>
    </row>
    <row r="1344" spans="1:16" customFormat="1" hidden="1" x14ac:dyDescent="0.25">
      <c r="A1344" s="27" t="s">
        <v>56</v>
      </c>
      <c r="B1344" s="27" t="s">
        <v>9517</v>
      </c>
      <c r="C1344" s="27">
        <v>10</v>
      </c>
      <c r="D1344" s="27" t="s">
        <v>8551</v>
      </c>
      <c r="E1344" s="27" t="s">
        <v>8550</v>
      </c>
      <c r="F1344" s="27"/>
      <c r="G1344" s="27"/>
      <c r="H1344" s="27"/>
      <c r="I1344" s="27"/>
      <c r="J1344" s="27"/>
      <c r="K1344" s="27"/>
      <c r="L1344" s="27"/>
      <c r="M1344" s="27"/>
      <c r="N1344" s="27" t="s">
        <v>3001</v>
      </c>
      <c r="O1344" s="27"/>
      <c r="P1344" s="27"/>
    </row>
    <row r="1345" spans="1:16" customFormat="1" hidden="1" x14ac:dyDescent="0.25">
      <c r="A1345" s="27" t="s">
        <v>56</v>
      </c>
      <c r="B1345" s="27" t="s">
        <v>9517</v>
      </c>
      <c r="C1345" s="27">
        <v>10</v>
      </c>
      <c r="D1345" s="27" t="s">
        <v>8553</v>
      </c>
      <c r="E1345" s="27" t="s">
        <v>8552</v>
      </c>
      <c r="F1345" s="27"/>
      <c r="G1345" s="27"/>
      <c r="H1345" s="27"/>
      <c r="I1345" s="27"/>
      <c r="J1345" s="27"/>
      <c r="K1345" s="27"/>
      <c r="L1345" s="27"/>
      <c r="M1345" s="27"/>
      <c r="N1345" s="27" t="s">
        <v>3001</v>
      </c>
      <c r="O1345" s="27"/>
      <c r="P1345" s="27"/>
    </row>
    <row r="1346" spans="1:16" customFormat="1" hidden="1" x14ac:dyDescent="0.25">
      <c r="A1346" s="27" t="s">
        <v>56</v>
      </c>
      <c r="B1346" s="27" t="s">
        <v>9517</v>
      </c>
      <c r="C1346" s="27">
        <v>10</v>
      </c>
      <c r="D1346" s="27" t="s">
        <v>8555</v>
      </c>
      <c r="E1346" s="27" t="s">
        <v>8554</v>
      </c>
      <c r="F1346" s="27"/>
      <c r="G1346" s="27"/>
      <c r="H1346" s="27"/>
      <c r="I1346" s="27"/>
      <c r="J1346" s="27"/>
      <c r="K1346" s="27"/>
      <c r="L1346" s="27"/>
      <c r="M1346" s="27"/>
      <c r="N1346" s="27" t="s">
        <v>3001</v>
      </c>
      <c r="O1346" s="27"/>
      <c r="P1346" s="27"/>
    </row>
    <row r="1347" spans="1:16" customFormat="1" hidden="1" x14ac:dyDescent="0.25">
      <c r="A1347" s="27" t="s">
        <v>56</v>
      </c>
      <c r="B1347" s="27" t="s">
        <v>9517</v>
      </c>
      <c r="C1347" s="27">
        <v>10</v>
      </c>
      <c r="D1347" s="27" t="s">
        <v>8557</v>
      </c>
      <c r="E1347" s="27" t="s">
        <v>8556</v>
      </c>
      <c r="F1347" s="27"/>
      <c r="G1347" s="27"/>
      <c r="H1347" s="27"/>
      <c r="I1347" s="27"/>
      <c r="J1347" s="27"/>
      <c r="K1347" s="27"/>
      <c r="L1347" s="27"/>
      <c r="M1347" s="27"/>
      <c r="N1347" s="27" t="s">
        <v>3001</v>
      </c>
      <c r="O1347" s="27"/>
      <c r="P1347" s="27"/>
    </row>
    <row r="1348" spans="1:16" customFormat="1" hidden="1" x14ac:dyDescent="0.25">
      <c r="A1348" s="27" t="s">
        <v>56</v>
      </c>
      <c r="B1348" s="27" t="s">
        <v>9517</v>
      </c>
      <c r="C1348" s="27">
        <v>10</v>
      </c>
      <c r="D1348" s="27" t="s">
        <v>8559</v>
      </c>
      <c r="E1348" s="27" t="s">
        <v>8558</v>
      </c>
      <c r="F1348" s="27"/>
      <c r="G1348" s="27"/>
      <c r="H1348" s="27"/>
      <c r="I1348" s="27"/>
      <c r="J1348" s="27"/>
      <c r="K1348" s="27"/>
      <c r="L1348" s="27"/>
      <c r="M1348" s="27"/>
      <c r="N1348" s="27" t="s">
        <v>3001</v>
      </c>
      <c r="O1348" s="27"/>
      <c r="P1348" s="27"/>
    </row>
    <row r="1349" spans="1:16" customFormat="1" hidden="1" x14ac:dyDescent="0.25">
      <c r="A1349" s="27" t="s">
        <v>56</v>
      </c>
      <c r="B1349" s="27" t="s">
        <v>9517</v>
      </c>
      <c r="C1349" s="27">
        <v>10</v>
      </c>
      <c r="D1349" s="27" t="s">
        <v>8560</v>
      </c>
      <c r="E1349" s="27" t="s">
        <v>82</v>
      </c>
      <c r="F1349" s="27"/>
      <c r="G1349" s="27"/>
      <c r="H1349" s="27"/>
      <c r="I1349" s="27"/>
      <c r="J1349" s="27"/>
      <c r="K1349" s="27"/>
      <c r="L1349" s="27"/>
      <c r="M1349" s="27"/>
      <c r="N1349" s="27" t="s">
        <v>3001</v>
      </c>
      <c r="O1349" s="27"/>
      <c r="P1349" s="27"/>
    </row>
    <row r="1350" spans="1:16" customFormat="1" hidden="1" x14ac:dyDescent="0.25">
      <c r="A1350" s="27" t="s">
        <v>56</v>
      </c>
      <c r="B1350" s="27" t="s">
        <v>9517</v>
      </c>
      <c r="C1350" s="27">
        <v>10</v>
      </c>
      <c r="D1350" s="27" t="s">
        <v>8563</v>
      </c>
      <c r="E1350" s="27" t="s">
        <v>8562</v>
      </c>
      <c r="F1350" s="27"/>
      <c r="G1350" s="27"/>
      <c r="H1350" s="27"/>
      <c r="I1350" s="27"/>
      <c r="J1350" s="27"/>
      <c r="K1350" s="27"/>
      <c r="L1350" s="27"/>
      <c r="M1350" s="27"/>
      <c r="N1350" s="27" t="s">
        <v>3001</v>
      </c>
      <c r="O1350" s="27"/>
      <c r="P1350" s="27"/>
    </row>
    <row r="1351" spans="1:16" customFormat="1" hidden="1" x14ac:dyDescent="0.25">
      <c r="A1351" s="27" t="s">
        <v>56</v>
      </c>
      <c r="B1351" s="27" t="s">
        <v>9517</v>
      </c>
      <c r="C1351" s="27">
        <v>10</v>
      </c>
      <c r="D1351" s="27" t="s">
        <v>8565</v>
      </c>
      <c r="E1351" s="27" t="s">
        <v>8564</v>
      </c>
      <c r="F1351" s="27"/>
      <c r="G1351" s="27"/>
      <c r="H1351" s="27"/>
      <c r="I1351" s="27"/>
      <c r="J1351" s="27"/>
      <c r="K1351" s="27"/>
      <c r="L1351" s="27"/>
      <c r="M1351" s="27"/>
      <c r="N1351" s="27" t="s">
        <v>3001</v>
      </c>
      <c r="O1351" s="27"/>
      <c r="P1351" s="27"/>
    </row>
    <row r="1352" spans="1:16" customFormat="1" hidden="1" x14ac:dyDescent="0.25">
      <c r="A1352" s="27" t="s">
        <v>56</v>
      </c>
      <c r="B1352" s="27" t="s">
        <v>9517</v>
      </c>
      <c r="C1352" s="27">
        <v>10</v>
      </c>
      <c r="D1352" s="27" t="s">
        <v>8567</v>
      </c>
      <c r="E1352" s="27" t="s">
        <v>8566</v>
      </c>
      <c r="F1352" s="27"/>
      <c r="G1352" s="27"/>
      <c r="H1352" s="27"/>
      <c r="I1352" s="27"/>
      <c r="J1352" s="27"/>
      <c r="K1352" s="27"/>
      <c r="L1352" s="27"/>
      <c r="M1352" s="27"/>
      <c r="N1352" s="27" t="s">
        <v>3001</v>
      </c>
      <c r="O1352" s="27"/>
      <c r="P1352" s="27"/>
    </row>
    <row r="1353" spans="1:16" customFormat="1" hidden="1" x14ac:dyDescent="0.25">
      <c r="A1353" s="27" t="s">
        <v>56</v>
      </c>
      <c r="B1353" s="27" t="s">
        <v>9517</v>
      </c>
      <c r="C1353" s="27">
        <v>10</v>
      </c>
      <c r="D1353" s="27" t="s">
        <v>8569</v>
      </c>
      <c r="E1353" s="27" t="s">
        <v>8568</v>
      </c>
      <c r="F1353" s="27"/>
      <c r="G1353" s="27"/>
      <c r="H1353" s="27"/>
      <c r="I1353" s="27"/>
      <c r="J1353" s="27"/>
      <c r="K1353" s="27"/>
      <c r="L1353" s="27"/>
      <c r="M1353" s="27"/>
      <c r="N1353" s="27" t="s">
        <v>3001</v>
      </c>
      <c r="O1353" s="27"/>
      <c r="P1353" s="27"/>
    </row>
    <row r="1354" spans="1:16" customFormat="1" hidden="1" x14ac:dyDescent="0.25">
      <c r="A1354" s="27" t="s">
        <v>56</v>
      </c>
      <c r="B1354" s="27" t="s">
        <v>9517</v>
      </c>
      <c r="C1354" s="27">
        <v>10</v>
      </c>
      <c r="D1354" s="27" t="s">
        <v>8571</v>
      </c>
      <c r="E1354" s="27" t="s">
        <v>8570</v>
      </c>
      <c r="F1354" s="27"/>
      <c r="G1354" s="27"/>
      <c r="H1354" s="27"/>
      <c r="I1354" s="27"/>
      <c r="J1354" s="27"/>
      <c r="K1354" s="27"/>
      <c r="L1354" s="27"/>
      <c r="M1354" s="27"/>
      <c r="N1354" s="27" t="s">
        <v>3001</v>
      </c>
      <c r="O1354" s="27"/>
      <c r="P1354" s="27"/>
    </row>
    <row r="1355" spans="1:16" customFormat="1" hidden="1" x14ac:dyDescent="0.25">
      <c r="A1355" s="27" t="s">
        <v>56</v>
      </c>
      <c r="B1355" s="27" t="s">
        <v>9517</v>
      </c>
      <c r="C1355" s="27">
        <v>10</v>
      </c>
      <c r="D1355" s="27" t="s">
        <v>8573</v>
      </c>
      <c r="E1355" s="27" t="s">
        <v>8572</v>
      </c>
      <c r="F1355" s="27"/>
      <c r="G1355" s="27"/>
      <c r="H1355" s="27"/>
      <c r="I1355" s="27"/>
      <c r="J1355" s="27"/>
      <c r="K1355" s="27"/>
      <c r="L1355" s="27"/>
      <c r="M1355" s="27"/>
      <c r="N1355" s="27" t="s">
        <v>3001</v>
      </c>
      <c r="O1355" s="27"/>
      <c r="P1355" s="27"/>
    </row>
    <row r="1356" spans="1:16" customFormat="1" hidden="1" x14ac:dyDescent="0.25">
      <c r="A1356" s="27" t="s">
        <v>56</v>
      </c>
      <c r="B1356" s="27" t="s">
        <v>9517</v>
      </c>
      <c r="C1356" s="27">
        <v>10</v>
      </c>
      <c r="D1356" s="27" t="s">
        <v>8576</v>
      </c>
      <c r="E1356" s="27" t="s">
        <v>8575</v>
      </c>
      <c r="F1356" s="27"/>
      <c r="G1356" s="27"/>
      <c r="H1356" s="27"/>
      <c r="I1356" s="27"/>
      <c r="J1356" s="27"/>
      <c r="K1356" s="27"/>
      <c r="L1356" s="27"/>
      <c r="M1356" s="27"/>
      <c r="N1356" s="27" t="s">
        <v>3001</v>
      </c>
      <c r="O1356" s="27"/>
      <c r="P1356" s="27"/>
    </row>
    <row r="1357" spans="1:16" customFormat="1" hidden="1" x14ac:dyDescent="0.25">
      <c r="A1357" s="27" t="s">
        <v>56</v>
      </c>
      <c r="B1357" s="27" t="s">
        <v>9517</v>
      </c>
      <c r="C1357" s="27">
        <v>10</v>
      </c>
      <c r="D1357" s="27" t="s">
        <v>8578</v>
      </c>
      <c r="E1357" s="27" t="s">
        <v>8577</v>
      </c>
      <c r="F1357" s="27"/>
      <c r="G1357" s="27"/>
      <c r="H1357" s="27"/>
      <c r="I1357" s="27"/>
      <c r="J1357" s="27"/>
      <c r="K1357" s="27"/>
      <c r="L1357" s="27"/>
      <c r="M1357" s="27"/>
      <c r="N1357" s="27" t="s">
        <v>3001</v>
      </c>
      <c r="O1357" s="27"/>
      <c r="P1357" s="27"/>
    </row>
    <row r="1358" spans="1:16" customFormat="1" hidden="1" x14ac:dyDescent="0.25">
      <c r="A1358" s="27" t="s">
        <v>56</v>
      </c>
      <c r="B1358" s="27" t="s">
        <v>9517</v>
      </c>
      <c r="C1358" s="27">
        <v>10</v>
      </c>
      <c r="D1358" s="27" t="s">
        <v>8579</v>
      </c>
      <c r="E1358" s="27" t="s">
        <v>5568</v>
      </c>
      <c r="F1358" s="27"/>
      <c r="G1358" s="27"/>
      <c r="H1358" s="27"/>
      <c r="I1358" s="27"/>
      <c r="J1358" s="27"/>
      <c r="K1358" s="27"/>
      <c r="L1358" s="27"/>
      <c r="M1358" s="27"/>
      <c r="N1358" s="27" t="s">
        <v>3001</v>
      </c>
      <c r="O1358" s="27"/>
      <c r="P1358" s="27"/>
    </row>
    <row r="1359" spans="1:16" customFormat="1" hidden="1" x14ac:dyDescent="0.25">
      <c r="A1359" s="27" t="s">
        <v>56</v>
      </c>
      <c r="B1359" s="27" t="s">
        <v>9517</v>
      </c>
      <c r="C1359" s="27">
        <v>10</v>
      </c>
      <c r="D1359" s="27" t="s">
        <v>8581</v>
      </c>
      <c r="E1359" s="27" t="s">
        <v>8580</v>
      </c>
      <c r="F1359" s="27"/>
      <c r="G1359" s="27"/>
      <c r="H1359" s="27"/>
      <c r="I1359" s="27"/>
      <c r="J1359" s="27"/>
      <c r="K1359" s="27"/>
      <c r="L1359" s="27"/>
      <c r="M1359" s="27"/>
      <c r="N1359" s="27" t="s">
        <v>3001</v>
      </c>
      <c r="O1359" s="27"/>
      <c r="P1359" s="27"/>
    </row>
    <row r="1360" spans="1:16" customFormat="1" hidden="1" x14ac:dyDescent="0.25">
      <c r="A1360" s="27" t="s">
        <v>56</v>
      </c>
      <c r="B1360" s="27" t="s">
        <v>9517</v>
      </c>
      <c r="C1360" s="27">
        <v>10</v>
      </c>
      <c r="D1360" s="27" t="s">
        <v>8583</v>
      </c>
      <c r="E1360" s="27" t="s">
        <v>8582</v>
      </c>
      <c r="F1360" s="27"/>
      <c r="G1360" s="27"/>
      <c r="H1360" s="27"/>
      <c r="I1360" s="27"/>
      <c r="J1360" s="27"/>
      <c r="K1360" s="27"/>
      <c r="L1360" s="27"/>
      <c r="M1360" s="27"/>
      <c r="N1360" s="27" t="s">
        <v>3001</v>
      </c>
      <c r="O1360" s="27"/>
      <c r="P1360" s="27"/>
    </row>
    <row r="1361" spans="1:16" customFormat="1" hidden="1" x14ac:dyDescent="0.25">
      <c r="A1361" s="27" t="s">
        <v>56</v>
      </c>
      <c r="B1361" s="27" t="s">
        <v>9517</v>
      </c>
      <c r="C1361" s="27">
        <v>10</v>
      </c>
      <c r="D1361" s="27" t="s">
        <v>8584</v>
      </c>
      <c r="E1361" s="27" t="s">
        <v>5575</v>
      </c>
      <c r="F1361" s="27"/>
      <c r="G1361" s="27"/>
      <c r="H1361" s="27"/>
      <c r="I1361" s="27"/>
      <c r="J1361" s="27"/>
      <c r="K1361" s="27"/>
      <c r="L1361" s="27"/>
      <c r="M1361" s="27"/>
      <c r="N1361" s="27" t="s">
        <v>3001</v>
      </c>
      <c r="O1361" s="27"/>
      <c r="P1361" s="27"/>
    </row>
    <row r="1362" spans="1:16" customFormat="1" hidden="1" x14ac:dyDescent="0.25">
      <c r="A1362" s="27" t="s">
        <v>56</v>
      </c>
      <c r="B1362" s="27" t="s">
        <v>9517</v>
      </c>
      <c r="C1362" s="27">
        <v>10</v>
      </c>
      <c r="D1362" s="27" t="s">
        <v>8586</v>
      </c>
      <c r="E1362" s="27" t="s">
        <v>8585</v>
      </c>
      <c r="F1362" s="27"/>
      <c r="G1362" s="27"/>
      <c r="H1362" s="27"/>
      <c r="I1362" s="27"/>
      <c r="J1362" s="27"/>
      <c r="K1362" s="27"/>
      <c r="L1362" s="27"/>
      <c r="M1362" s="27"/>
      <c r="N1362" s="27" t="s">
        <v>3001</v>
      </c>
      <c r="O1362" s="27"/>
      <c r="P1362" s="27"/>
    </row>
    <row r="1363" spans="1:16" customFormat="1" hidden="1" x14ac:dyDescent="0.25">
      <c r="A1363" s="27" t="s">
        <v>56</v>
      </c>
      <c r="B1363" s="27" t="s">
        <v>9517</v>
      </c>
      <c r="C1363" s="27">
        <v>10</v>
      </c>
      <c r="D1363" s="27" t="s">
        <v>8588</v>
      </c>
      <c r="E1363" s="27" t="s">
        <v>8587</v>
      </c>
      <c r="F1363" s="27"/>
      <c r="G1363" s="27"/>
      <c r="H1363" s="27"/>
      <c r="I1363" s="27"/>
      <c r="J1363" s="27"/>
      <c r="K1363" s="27"/>
      <c r="L1363" s="27"/>
      <c r="M1363" s="27"/>
      <c r="N1363" s="27" t="s">
        <v>3001</v>
      </c>
      <c r="O1363" s="27"/>
      <c r="P1363" s="27"/>
    </row>
    <row r="1364" spans="1:16" customFormat="1" hidden="1" x14ac:dyDescent="0.25">
      <c r="A1364" s="27" t="s">
        <v>56</v>
      </c>
      <c r="B1364" s="27" t="s">
        <v>9517</v>
      </c>
      <c r="C1364" s="27">
        <v>10</v>
      </c>
      <c r="D1364" s="27" t="s">
        <v>8590</v>
      </c>
      <c r="E1364" s="27" t="s">
        <v>8589</v>
      </c>
      <c r="F1364" s="27"/>
      <c r="G1364" s="27"/>
      <c r="H1364" s="27"/>
      <c r="I1364" s="27"/>
      <c r="J1364" s="27"/>
      <c r="K1364" s="27"/>
      <c r="L1364" s="27"/>
      <c r="M1364" s="27"/>
      <c r="N1364" s="27" t="s">
        <v>3001</v>
      </c>
      <c r="O1364" s="27"/>
      <c r="P1364" s="27"/>
    </row>
    <row r="1365" spans="1:16" customFormat="1" hidden="1" x14ac:dyDescent="0.25">
      <c r="A1365" s="27" t="s">
        <v>56</v>
      </c>
      <c r="B1365" s="27" t="s">
        <v>9517</v>
      </c>
      <c r="C1365" s="27">
        <v>10</v>
      </c>
      <c r="D1365" s="27" t="s">
        <v>8592</v>
      </c>
      <c r="E1365" s="27" t="s">
        <v>8591</v>
      </c>
      <c r="F1365" s="27"/>
      <c r="G1365" s="27"/>
      <c r="H1365" s="27"/>
      <c r="I1365" s="27"/>
      <c r="J1365" s="27"/>
      <c r="K1365" s="27"/>
      <c r="L1365" s="27"/>
      <c r="M1365" s="27"/>
      <c r="N1365" s="27" t="s">
        <v>3001</v>
      </c>
      <c r="O1365" s="27"/>
      <c r="P1365" s="27"/>
    </row>
    <row r="1366" spans="1:16" customFormat="1" hidden="1" x14ac:dyDescent="0.25">
      <c r="A1366" s="27" t="s">
        <v>56</v>
      </c>
      <c r="B1366" s="27" t="s">
        <v>9517</v>
      </c>
      <c r="C1366" s="27">
        <v>10</v>
      </c>
      <c r="D1366" s="27" t="s">
        <v>8594</v>
      </c>
      <c r="E1366" s="27" t="s">
        <v>8593</v>
      </c>
      <c r="F1366" s="27"/>
      <c r="G1366" s="27"/>
      <c r="H1366" s="27"/>
      <c r="I1366" s="27"/>
      <c r="J1366" s="27"/>
      <c r="K1366" s="27"/>
      <c r="L1366" s="27"/>
      <c r="M1366" s="27"/>
      <c r="N1366" s="27" t="s">
        <v>3001</v>
      </c>
      <c r="O1366" s="27"/>
      <c r="P1366" s="27"/>
    </row>
    <row r="1367" spans="1:16" customFormat="1" hidden="1" x14ac:dyDescent="0.25">
      <c r="A1367" s="27" t="s">
        <v>56</v>
      </c>
      <c r="B1367" s="27" t="s">
        <v>9517</v>
      </c>
      <c r="C1367" s="27">
        <v>10</v>
      </c>
      <c r="D1367" s="27" t="s">
        <v>8595</v>
      </c>
      <c r="E1367" s="27" t="s">
        <v>5881</v>
      </c>
      <c r="F1367" s="27"/>
      <c r="G1367" s="27"/>
      <c r="H1367" s="27"/>
      <c r="I1367" s="27"/>
      <c r="J1367" s="27"/>
      <c r="K1367" s="27"/>
      <c r="L1367" s="27"/>
      <c r="M1367" s="27"/>
      <c r="N1367" s="27" t="s">
        <v>3001</v>
      </c>
      <c r="O1367" s="27"/>
      <c r="P1367" s="27"/>
    </row>
    <row r="1368" spans="1:16" customFormat="1" hidden="1" x14ac:dyDescent="0.25">
      <c r="A1368" s="27" t="s">
        <v>56</v>
      </c>
      <c r="B1368" s="27" t="s">
        <v>9517</v>
      </c>
      <c r="C1368" s="27">
        <v>10</v>
      </c>
      <c r="D1368" s="27" t="s">
        <v>8597</v>
      </c>
      <c r="E1368" s="27" t="s">
        <v>8596</v>
      </c>
      <c r="F1368" s="27"/>
      <c r="G1368" s="27"/>
      <c r="H1368" s="27"/>
      <c r="I1368" s="27"/>
      <c r="J1368" s="27"/>
      <c r="K1368" s="27"/>
      <c r="L1368" s="27"/>
      <c r="M1368" s="27"/>
      <c r="N1368" s="27" t="s">
        <v>3001</v>
      </c>
      <c r="O1368" s="27"/>
      <c r="P1368" s="27"/>
    </row>
    <row r="1369" spans="1:16" customFormat="1" hidden="1" x14ac:dyDescent="0.25">
      <c r="A1369" s="27" t="s">
        <v>56</v>
      </c>
      <c r="B1369" s="27" t="s">
        <v>9517</v>
      </c>
      <c r="C1369" s="27">
        <v>10</v>
      </c>
      <c r="D1369" s="27" t="s">
        <v>8599</v>
      </c>
      <c r="E1369" s="27" t="s">
        <v>8598</v>
      </c>
      <c r="F1369" s="27"/>
      <c r="G1369" s="27"/>
      <c r="H1369" s="27"/>
      <c r="I1369" s="27"/>
      <c r="J1369" s="27"/>
      <c r="K1369" s="27"/>
      <c r="L1369" s="27"/>
      <c r="M1369" s="27"/>
      <c r="N1369" s="27" t="s">
        <v>3001</v>
      </c>
      <c r="O1369" s="27"/>
      <c r="P1369" s="27"/>
    </row>
    <row r="1370" spans="1:16" customFormat="1" hidden="1" x14ac:dyDescent="0.25">
      <c r="A1370" s="27" t="s">
        <v>56</v>
      </c>
      <c r="B1370" s="27" t="s">
        <v>9517</v>
      </c>
      <c r="C1370" s="27">
        <v>10</v>
      </c>
      <c r="D1370" s="27" t="s">
        <v>8601</v>
      </c>
      <c r="E1370" s="27" t="s">
        <v>8600</v>
      </c>
      <c r="F1370" s="27"/>
      <c r="G1370" s="27"/>
      <c r="H1370" s="27"/>
      <c r="I1370" s="27"/>
      <c r="J1370" s="27"/>
      <c r="K1370" s="27"/>
      <c r="L1370" s="27"/>
      <c r="M1370" s="27"/>
      <c r="N1370" s="27" t="s">
        <v>3001</v>
      </c>
      <c r="O1370" s="27"/>
      <c r="P1370" s="27"/>
    </row>
    <row r="1371" spans="1:16" customFormat="1" hidden="1" x14ac:dyDescent="0.25">
      <c r="A1371" s="27" t="s">
        <v>56</v>
      </c>
      <c r="B1371" s="27" t="s">
        <v>9517</v>
      </c>
      <c r="C1371" s="27">
        <v>10</v>
      </c>
      <c r="D1371" s="27" t="s">
        <v>8603</v>
      </c>
      <c r="E1371" s="27" t="s">
        <v>8602</v>
      </c>
      <c r="F1371" s="27"/>
      <c r="G1371" s="27"/>
      <c r="H1371" s="27"/>
      <c r="I1371" s="27"/>
      <c r="J1371" s="27"/>
      <c r="K1371" s="27"/>
      <c r="L1371" s="27"/>
      <c r="M1371" s="27"/>
      <c r="N1371" s="27" t="s">
        <v>3001</v>
      </c>
      <c r="O1371" s="27"/>
      <c r="P1371" s="27"/>
    </row>
    <row r="1372" spans="1:16" customFormat="1" hidden="1" x14ac:dyDescent="0.25">
      <c r="A1372" s="27" t="s">
        <v>56</v>
      </c>
      <c r="B1372" s="27" t="s">
        <v>9517</v>
      </c>
      <c r="C1372" s="27">
        <v>10</v>
      </c>
      <c r="D1372" s="27" t="s">
        <v>8605</v>
      </c>
      <c r="E1372" s="27" t="s">
        <v>8604</v>
      </c>
      <c r="F1372" s="27"/>
      <c r="G1372" s="27"/>
      <c r="H1372" s="27"/>
      <c r="I1372" s="27"/>
      <c r="J1372" s="27"/>
      <c r="K1372" s="27"/>
      <c r="L1372" s="27"/>
      <c r="M1372" s="27"/>
      <c r="N1372" s="27" t="s">
        <v>3001</v>
      </c>
      <c r="O1372" s="27"/>
      <c r="P1372" s="27"/>
    </row>
    <row r="1373" spans="1:16" customFormat="1" hidden="1" x14ac:dyDescent="0.25">
      <c r="A1373" s="27" t="s">
        <v>56</v>
      </c>
      <c r="B1373" s="27" t="s">
        <v>9517</v>
      </c>
      <c r="C1373" s="27">
        <v>10</v>
      </c>
      <c r="D1373" s="27" t="s">
        <v>8607</v>
      </c>
      <c r="E1373" s="27" t="s">
        <v>8606</v>
      </c>
      <c r="F1373" s="27"/>
      <c r="G1373" s="27"/>
      <c r="H1373" s="27"/>
      <c r="I1373" s="27"/>
      <c r="J1373" s="27"/>
      <c r="K1373" s="27"/>
      <c r="L1373" s="27"/>
      <c r="M1373" s="27"/>
      <c r="N1373" s="27" t="s">
        <v>3001</v>
      </c>
      <c r="O1373" s="27"/>
      <c r="P1373" s="27"/>
    </row>
    <row r="1374" spans="1:16" customFormat="1" hidden="1" x14ac:dyDescent="0.25">
      <c r="A1374" s="27" t="s">
        <v>56</v>
      </c>
      <c r="B1374" s="27" t="s">
        <v>9517</v>
      </c>
      <c r="C1374" s="27">
        <v>10</v>
      </c>
      <c r="D1374" s="27" t="s">
        <v>8609</v>
      </c>
      <c r="E1374" s="27" t="s">
        <v>8608</v>
      </c>
      <c r="F1374" s="27"/>
      <c r="G1374" s="27"/>
      <c r="H1374" s="27"/>
      <c r="I1374" s="27"/>
      <c r="J1374" s="27"/>
      <c r="K1374" s="27"/>
      <c r="L1374" s="27"/>
      <c r="M1374" s="27"/>
      <c r="N1374" s="27" t="s">
        <v>3001</v>
      </c>
      <c r="O1374" s="27"/>
      <c r="P1374" s="27"/>
    </row>
    <row r="1375" spans="1:16" customFormat="1" hidden="1" x14ac:dyDescent="0.25">
      <c r="A1375" s="27" t="s">
        <v>56</v>
      </c>
      <c r="B1375" s="27" t="s">
        <v>9517</v>
      </c>
      <c r="C1375" s="27">
        <v>10</v>
      </c>
      <c r="D1375" s="27" t="s">
        <v>8611</v>
      </c>
      <c r="E1375" s="27" t="s">
        <v>8610</v>
      </c>
      <c r="F1375" s="27"/>
      <c r="G1375" s="27"/>
      <c r="H1375" s="27"/>
      <c r="I1375" s="27"/>
      <c r="J1375" s="27"/>
      <c r="K1375" s="27"/>
      <c r="L1375" s="27"/>
      <c r="M1375" s="27"/>
      <c r="N1375" s="27" t="s">
        <v>3001</v>
      </c>
      <c r="O1375" s="27"/>
      <c r="P1375" s="27"/>
    </row>
    <row r="1376" spans="1:16" customFormat="1" hidden="1" x14ac:dyDescent="0.25">
      <c r="A1376" s="27" t="s">
        <v>56</v>
      </c>
      <c r="B1376" s="27" t="s">
        <v>9517</v>
      </c>
      <c r="C1376" s="27">
        <v>10</v>
      </c>
      <c r="D1376" s="27" t="s">
        <v>8613</v>
      </c>
      <c r="E1376" s="27" t="s">
        <v>8612</v>
      </c>
      <c r="F1376" s="27"/>
      <c r="G1376" s="27"/>
      <c r="H1376" s="27"/>
      <c r="I1376" s="27"/>
      <c r="J1376" s="27"/>
      <c r="K1376" s="27"/>
      <c r="L1376" s="27"/>
      <c r="M1376" s="27"/>
      <c r="N1376" s="27" t="s">
        <v>3001</v>
      </c>
      <c r="O1376" s="27"/>
      <c r="P1376" s="27"/>
    </row>
    <row r="1377" spans="1:16" customFormat="1" hidden="1" x14ac:dyDescent="0.25">
      <c r="A1377" s="27" t="s">
        <v>56</v>
      </c>
      <c r="B1377" s="27" t="s">
        <v>9517</v>
      </c>
      <c r="C1377" s="27">
        <v>10</v>
      </c>
      <c r="D1377" s="27" t="s">
        <v>8615</v>
      </c>
      <c r="E1377" s="27" t="s">
        <v>8614</v>
      </c>
      <c r="F1377" s="27"/>
      <c r="G1377" s="27"/>
      <c r="H1377" s="27"/>
      <c r="I1377" s="27"/>
      <c r="J1377" s="27"/>
      <c r="K1377" s="27"/>
      <c r="L1377" s="27"/>
      <c r="M1377" s="27"/>
      <c r="N1377" s="27" t="s">
        <v>3001</v>
      </c>
      <c r="O1377" s="27"/>
      <c r="P1377" s="27"/>
    </row>
    <row r="1378" spans="1:16" customFormat="1" hidden="1" x14ac:dyDescent="0.25">
      <c r="A1378" s="27" t="s">
        <v>56</v>
      </c>
      <c r="B1378" s="27" t="s">
        <v>9517</v>
      </c>
      <c r="C1378" s="27">
        <v>10</v>
      </c>
      <c r="D1378" s="27" t="s">
        <v>8617</v>
      </c>
      <c r="E1378" s="27" t="s">
        <v>8616</v>
      </c>
      <c r="F1378" s="27"/>
      <c r="G1378" s="27"/>
      <c r="H1378" s="27"/>
      <c r="I1378" s="27"/>
      <c r="J1378" s="27"/>
      <c r="K1378" s="27"/>
      <c r="L1378" s="27"/>
      <c r="M1378" s="27"/>
      <c r="N1378" s="27" t="s">
        <v>3001</v>
      </c>
      <c r="O1378" s="27"/>
      <c r="P1378" s="27"/>
    </row>
    <row r="1379" spans="1:16" customFormat="1" hidden="1" x14ac:dyDescent="0.25">
      <c r="A1379" s="27" t="s">
        <v>56</v>
      </c>
      <c r="B1379" s="27" t="s">
        <v>9517</v>
      </c>
      <c r="C1379" s="27">
        <v>10</v>
      </c>
      <c r="D1379" s="27" t="s">
        <v>8619</v>
      </c>
      <c r="E1379" s="27" t="s">
        <v>8618</v>
      </c>
      <c r="F1379" s="27"/>
      <c r="G1379" s="27"/>
      <c r="H1379" s="27"/>
      <c r="I1379" s="27"/>
      <c r="J1379" s="27"/>
      <c r="K1379" s="27"/>
      <c r="L1379" s="27"/>
      <c r="M1379" s="27"/>
      <c r="N1379" s="27" t="s">
        <v>3001</v>
      </c>
      <c r="O1379" s="27"/>
      <c r="P1379" s="27"/>
    </row>
    <row r="1380" spans="1:16" customFormat="1" hidden="1" x14ac:dyDescent="0.25">
      <c r="A1380" s="27" t="s">
        <v>56</v>
      </c>
      <c r="B1380" s="27" t="s">
        <v>9517</v>
      </c>
      <c r="C1380" s="27">
        <v>10</v>
      </c>
      <c r="D1380" s="27" t="s">
        <v>8621</v>
      </c>
      <c r="E1380" s="27" t="s">
        <v>8620</v>
      </c>
      <c r="F1380" s="27"/>
      <c r="G1380" s="27"/>
      <c r="H1380" s="27"/>
      <c r="I1380" s="27"/>
      <c r="J1380" s="27"/>
      <c r="K1380" s="27"/>
      <c r="L1380" s="27"/>
      <c r="M1380" s="27"/>
      <c r="N1380" s="27" t="s">
        <v>3001</v>
      </c>
      <c r="O1380" s="27"/>
      <c r="P1380" s="27"/>
    </row>
    <row r="1381" spans="1:16" customFormat="1" hidden="1" x14ac:dyDescent="0.25">
      <c r="A1381" s="27" t="s">
        <v>56</v>
      </c>
      <c r="B1381" s="27" t="s">
        <v>9517</v>
      </c>
      <c r="C1381" s="27">
        <v>10</v>
      </c>
      <c r="D1381" s="27" t="s">
        <v>8623</v>
      </c>
      <c r="E1381" s="27" t="s">
        <v>8622</v>
      </c>
      <c r="F1381" s="27"/>
      <c r="G1381" s="27"/>
      <c r="H1381" s="27"/>
      <c r="I1381" s="27"/>
      <c r="J1381" s="27"/>
      <c r="K1381" s="27"/>
      <c r="L1381" s="27"/>
      <c r="M1381" s="27"/>
      <c r="N1381" s="27" t="s">
        <v>3001</v>
      </c>
      <c r="O1381" s="27"/>
      <c r="P1381" s="27"/>
    </row>
    <row r="1382" spans="1:16" customFormat="1" hidden="1" x14ac:dyDescent="0.25">
      <c r="A1382" s="27" t="s">
        <v>56</v>
      </c>
      <c r="B1382" s="27" t="s">
        <v>9517</v>
      </c>
      <c r="C1382" s="27">
        <v>10</v>
      </c>
      <c r="D1382" s="27" t="s">
        <v>8625</v>
      </c>
      <c r="E1382" s="27" t="s">
        <v>8624</v>
      </c>
      <c r="F1382" s="27"/>
      <c r="G1382" s="27"/>
      <c r="H1382" s="27"/>
      <c r="I1382" s="27"/>
      <c r="J1382" s="27"/>
      <c r="K1382" s="27"/>
      <c r="L1382" s="27"/>
      <c r="M1382" s="27"/>
      <c r="N1382" s="27" t="s">
        <v>3001</v>
      </c>
      <c r="O1382" s="27"/>
      <c r="P1382" s="27"/>
    </row>
    <row r="1383" spans="1:16" customFormat="1" hidden="1" x14ac:dyDescent="0.25">
      <c r="A1383" s="27" t="s">
        <v>56</v>
      </c>
      <c r="B1383" s="27" t="s">
        <v>9517</v>
      </c>
      <c r="C1383" s="27">
        <v>10</v>
      </c>
      <c r="D1383" s="27" t="s">
        <v>8626</v>
      </c>
      <c r="E1383" s="27" t="s">
        <v>127</v>
      </c>
      <c r="F1383" s="27"/>
      <c r="G1383" s="27"/>
      <c r="H1383" s="27"/>
      <c r="I1383" s="27"/>
      <c r="J1383" s="27"/>
      <c r="K1383" s="27"/>
      <c r="L1383" s="27"/>
      <c r="M1383" s="27"/>
      <c r="N1383" s="27" t="s">
        <v>3001</v>
      </c>
      <c r="O1383" s="27"/>
      <c r="P1383" s="27"/>
    </row>
    <row r="1384" spans="1:16" customFormat="1" hidden="1" x14ac:dyDescent="0.25">
      <c r="A1384" s="27" t="s">
        <v>56</v>
      </c>
      <c r="B1384" s="27" t="s">
        <v>9517</v>
      </c>
      <c r="C1384" s="27">
        <v>10</v>
      </c>
      <c r="D1384" s="27" t="s">
        <v>8628</v>
      </c>
      <c r="E1384" s="27" t="s">
        <v>8627</v>
      </c>
      <c r="F1384" s="27"/>
      <c r="G1384" s="27"/>
      <c r="H1384" s="27"/>
      <c r="I1384" s="27"/>
      <c r="J1384" s="27"/>
      <c r="K1384" s="27"/>
      <c r="L1384" s="27"/>
      <c r="M1384" s="27"/>
      <c r="N1384" s="27" t="s">
        <v>3001</v>
      </c>
      <c r="O1384" s="27"/>
      <c r="P1384" s="27"/>
    </row>
    <row r="1385" spans="1:16" customFormat="1" hidden="1" x14ac:dyDescent="0.25">
      <c r="A1385" s="27" t="s">
        <v>56</v>
      </c>
      <c r="B1385" s="27" t="s">
        <v>9517</v>
      </c>
      <c r="C1385" s="27">
        <v>10</v>
      </c>
      <c r="D1385" s="27" t="s">
        <v>8630</v>
      </c>
      <c r="E1385" s="27" t="s">
        <v>8629</v>
      </c>
      <c r="F1385" s="27"/>
      <c r="G1385" s="27"/>
      <c r="H1385" s="27"/>
      <c r="I1385" s="27"/>
      <c r="J1385" s="27"/>
      <c r="K1385" s="27"/>
      <c r="L1385" s="27"/>
      <c r="M1385" s="27"/>
      <c r="N1385" s="27" t="s">
        <v>3001</v>
      </c>
      <c r="O1385" s="27"/>
      <c r="P1385" s="27"/>
    </row>
    <row r="1386" spans="1:16" customFormat="1" hidden="1" x14ac:dyDescent="0.25">
      <c r="A1386" s="27" t="s">
        <v>56</v>
      </c>
      <c r="B1386" s="27" t="s">
        <v>9517</v>
      </c>
      <c r="C1386" s="27">
        <v>10</v>
      </c>
      <c r="D1386" s="27" t="s">
        <v>8632</v>
      </c>
      <c r="E1386" s="27" t="s">
        <v>8631</v>
      </c>
      <c r="F1386" s="27"/>
      <c r="G1386" s="27"/>
      <c r="H1386" s="27"/>
      <c r="I1386" s="27"/>
      <c r="J1386" s="27"/>
      <c r="K1386" s="27"/>
      <c r="L1386" s="27"/>
      <c r="M1386" s="27"/>
      <c r="N1386" s="27" t="s">
        <v>3001</v>
      </c>
      <c r="O1386" s="27"/>
      <c r="P1386" s="27"/>
    </row>
    <row r="1387" spans="1:16" customFormat="1" hidden="1" x14ac:dyDescent="0.25">
      <c r="A1387" s="27" t="s">
        <v>56</v>
      </c>
      <c r="B1387" s="27" t="s">
        <v>9517</v>
      </c>
      <c r="C1387" s="27">
        <v>10</v>
      </c>
      <c r="D1387" s="27" t="s">
        <v>8634</v>
      </c>
      <c r="E1387" s="27" t="s">
        <v>8633</v>
      </c>
      <c r="F1387" s="27"/>
      <c r="G1387" s="27"/>
      <c r="H1387" s="27"/>
      <c r="I1387" s="27"/>
      <c r="J1387" s="27"/>
      <c r="K1387" s="27"/>
      <c r="L1387" s="27"/>
      <c r="M1387" s="27"/>
      <c r="N1387" s="27" t="s">
        <v>3001</v>
      </c>
      <c r="O1387" s="27"/>
      <c r="P1387" s="27"/>
    </row>
    <row r="1388" spans="1:16" customFormat="1" hidden="1" x14ac:dyDescent="0.25">
      <c r="A1388" s="27" t="s">
        <v>56</v>
      </c>
      <c r="B1388" s="27" t="s">
        <v>9517</v>
      </c>
      <c r="C1388" s="27">
        <v>10</v>
      </c>
      <c r="D1388" s="27" t="s">
        <v>8638</v>
      </c>
      <c r="E1388" s="27" t="s">
        <v>8637</v>
      </c>
      <c r="F1388" s="27"/>
      <c r="G1388" s="27"/>
      <c r="H1388" s="27"/>
      <c r="I1388" s="27"/>
      <c r="J1388" s="27"/>
      <c r="K1388" s="27"/>
      <c r="L1388" s="27"/>
      <c r="M1388" s="27"/>
      <c r="N1388" s="27" t="s">
        <v>3001</v>
      </c>
      <c r="O1388" s="27"/>
      <c r="P1388" s="27"/>
    </row>
    <row r="1389" spans="1:16" customFormat="1" hidden="1" x14ac:dyDescent="0.25">
      <c r="A1389" s="27" t="s">
        <v>56</v>
      </c>
      <c r="B1389" s="27" t="s">
        <v>9517</v>
      </c>
      <c r="C1389" s="27">
        <v>10</v>
      </c>
      <c r="D1389" s="27" t="s">
        <v>8640</v>
      </c>
      <c r="E1389" s="27" t="s">
        <v>8639</v>
      </c>
      <c r="F1389" s="27"/>
      <c r="G1389" s="27"/>
      <c r="H1389" s="27"/>
      <c r="I1389" s="27"/>
      <c r="J1389" s="27"/>
      <c r="K1389" s="27"/>
      <c r="L1389" s="27"/>
      <c r="M1389" s="27"/>
      <c r="N1389" s="27" t="s">
        <v>3001</v>
      </c>
      <c r="O1389" s="27"/>
      <c r="P1389" s="27"/>
    </row>
    <row r="1390" spans="1:16" customFormat="1" hidden="1" x14ac:dyDescent="0.25">
      <c r="A1390" s="27" t="s">
        <v>56</v>
      </c>
      <c r="B1390" s="27" t="s">
        <v>9517</v>
      </c>
      <c r="C1390" s="27">
        <v>10</v>
      </c>
      <c r="D1390" s="27" t="s">
        <v>8642</v>
      </c>
      <c r="E1390" s="27" t="s">
        <v>8641</v>
      </c>
      <c r="F1390" s="27"/>
      <c r="G1390" s="27"/>
      <c r="H1390" s="27"/>
      <c r="I1390" s="27"/>
      <c r="J1390" s="27"/>
      <c r="K1390" s="27"/>
      <c r="L1390" s="27"/>
      <c r="M1390" s="27"/>
      <c r="N1390" s="27" t="s">
        <v>3001</v>
      </c>
      <c r="O1390" s="27"/>
      <c r="P1390" s="27"/>
    </row>
    <row r="1391" spans="1:16" customFormat="1" hidden="1" x14ac:dyDescent="0.25">
      <c r="A1391" s="27" t="s">
        <v>56</v>
      </c>
      <c r="B1391" s="27" t="s">
        <v>9517</v>
      </c>
      <c r="C1391" s="27">
        <v>10</v>
      </c>
      <c r="D1391" s="27" t="s">
        <v>8644</v>
      </c>
      <c r="E1391" s="27" t="s">
        <v>8643</v>
      </c>
      <c r="F1391" s="27"/>
      <c r="G1391" s="27"/>
      <c r="H1391" s="27"/>
      <c r="I1391" s="27"/>
      <c r="J1391" s="27"/>
      <c r="K1391" s="27"/>
      <c r="L1391" s="27"/>
      <c r="M1391" s="27"/>
      <c r="N1391" s="27" t="s">
        <v>3001</v>
      </c>
      <c r="O1391" s="27"/>
      <c r="P1391" s="27"/>
    </row>
    <row r="1392" spans="1:16" customFormat="1" hidden="1" x14ac:dyDescent="0.25">
      <c r="A1392" s="27" t="s">
        <v>56</v>
      </c>
      <c r="B1392" s="27" t="s">
        <v>9517</v>
      </c>
      <c r="C1392" s="27">
        <v>10</v>
      </c>
      <c r="D1392" s="27" t="s">
        <v>8646</v>
      </c>
      <c r="E1392" s="27" t="s">
        <v>8645</v>
      </c>
      <c r="F1392" s="27"/>
      <c r="G1392" s="27"/>
      <c r="H1392" s="27"/>
      <c r="I1392" s="27"/>
      <c r="J1392" s="27"/>
      <c r="K1392" s="27"/>
      <c r="L1392" s="27"/>
      <c r="M1392" s="27"/>
      <c r="N1392" s="27" t="s">
        <v>3001</v>
      </c>
      <c r="O1392" s="27"/>
      <c r="P1392" s="27"/>
    </row>
    <row r="1393" spans="1:16" customFormat="1" hidden="1" x14ac:dyDescent="0.25">
      <c r="A1393" s="27" t="s">
        <v>56</v>
      </c>
      <c r="B1393" s="27" t="s">
        <v>9517</v>
      </c>
      <c r="C1393" s="27">
        <v>10</v>
      </c>
      <c r="D1393" s="27" t="s">
        <v>8648</v>
      </c>
      <c r="E1393" s="27" t="s">
        <v>8647</v>
      </c>
      <c r="F1393" s="27"/>
      <c r="G1393" s="27"/>
      <c r="H1393" s="27"/>
      <c r="I1393" s="27"/>
      <c r="J1393" s="27"/>
      <c r="K1393" s="27"/>
      <c r="L1393" s="27"/>
      <c r="M1393" s="27"/>
      <c r="N1393" s="27" t="s">
        <v>3001</v>
      </c>
      <c r="O1393" s="27"/>
      <c r="P1393" s="27"/>
    </row>
    <row r="1394" spans="1:16" customFormat="1" hidden="1" x14ac:dyDescent="0.25">
      <c r="A1394" s="27" t="s">
        <v>56</v>
      </c>
      <c r="B1394" s="27" t="s">
        <v>9517</v>
      </c>
      <c r="C1394" s="27">
        <v>10</v>
      </c>
      <c r="D1394" s="27" t="s">
        <v>8650</v>
      </c>
      <c r="E1394" s="27" t="s">
        <v>3056</v>
      </c>
      <c r="F1394" s="27"/>
      <c r="G1394" s="27"/>
      <c r="H1394" s="27"/>
      <c r="I1394" s="27"/>
      <c r="J1394" s="27"/>
      <c r="K1394" s="27"/>
      <c r="L1394" s="27"/>
      <c r="M1394" s="27"/>
      <c r="N1394" s="27" t="s">
        <v>3001</v>
      </c>
      <c r="O1394" s="27"/>
      <c r="P1394" s="27"/>
    </row>
    <row r="1395" spans="1:16" customFormat="1" hidden="1" x14ac:dyDescent="0.25">
      <c r="A1395" s="27" t="s">
        <v>56</v>
      </c>
      <c r="B1395" s="27" t="s">
        <v>9517</v>
      </c>
      <c r="C1395" s="27">
        <v>10</v>
      </c>
      <c r="D1395" s="27" t="s">
        <v>8652</v>
      </c>
      <c r="E1395" s="27" t="s">
        <v>8651</v>
      </c>
      <c r="F1395" s="27"/>
      <c r="G1395" s="27"/>
      <c r="H1395" s="27"/>
      <c r="I1395" s="27"/>
      <c r="J1395" s="27"/>
      <c r="K1395" s="27"/>
      <c r="L1395" s="27"/>
      <c r="M1395" s="27"/>
      <c r="N1395" s="27" t="s">
        <v>3001</v>
      </c>
      <c r="O1395" s="27"/>
      <c r="P1395" s="27"/>
    </row>
    <row r="1396" spans="1:16" customFormat="1" hidden="1" x14ac:dyDescent="0.25">
      <c r="A1396" s="27" t="s">
        <v>56</v>
      </c>
      <c r="B1396" s="27" t="s">
        <v>9517</v>
      </c>
      <c r="C1396" s="27">
        <v>10</v>
      </c>
      <c r="D1396" s="27" t="s">
        <v>8654</v>
      </c>
      <c r="E1396" s="27" t="s">
        <v>358</v>
      </c>
      <c r="F1396" s="27"/>
      <c r="G1396" s="27"/>
      <c r="H1396" s="27"/>
      <c r="I1396" s="27"/>
      <c r="J1396" s="27"/>
      <c r="K1396" s="27"/>
      <c r="L1396" s="27"/>
      <c r="M1396" s="27"/>
      <c r="N1396" s="27" t="s">
        <v>3001</v>
      </c>
      <c r="O1396" s="27"/>
      <c r="P1396" s="27"/>
    </row>
    <row r="1397" spans="1:16" customFormat="1" hidden="1" x14ac:dyDescent="0.25">
      <c r="A1397" s="27" t="s">
        <v>56</v>
      </c>
      <c r="B1397" s="27" t="s">
        <v>9517</v>
      </c>
      <c r="C1397" s="27">
        <v>10</v>
      </c>
      <c r="D1397" s="27" t="s">
        <v>8657</v>
      </c>
      <c r="E1397" s="27" t="s">
        <v>8656</v>
      </c>
      <c r="F1397" s="27"/>
      <c r="G1397" s="27"/>
      <c r="H1397" s="27"/>
      <c r="I1397" s="27"/>
      <c r="J1397" s="27"/>
      <c r="K1397" s="27"/>
      <c r="L1397" s="27"/>
      <c r="M1397" s="27"/>
      <c r="N1397" s="27" t="s">
        <v>3001</v>
      </c>
      <c r="O1397" s="27"/>
      <c r="P1397" s="27"/>
    </row>
    <row r="1398" spans="1:16" customFormat="1" hidden="1" x14ac:dyDescent="0.25">
      <c r="A1398" s="27" t="s">
        <v>56</v>
      </c>
      <c r="B1398" s="27" t="s">
        <v>9517</v>
      </c>
      <c r="C1398" s="27">
        <v>10</v>
      </c>
      <c r="D1398" s="27" t="s">
        <v>8659</v>
      </c>
      <c r="E1398" s="27" t="s">
        <v>8658</v>
      </c>
      <c r="F1398" s="27"/>
      <c r="G1398" s="27"/>
      <c r="H1398" s="27"/>
      <c r="I1398" s="27"/>
      <c r="J1398" s="27"/>
      <c r="K1398" s="27"/>
      <c r="L1398" s="27"/>
      <c r="M1398" s="27"/>
      <c r="N1398" s="27" t="s">
        <v>3001</v>
      </c>
      <c r="O1398" s="27"/>
      <c r="P1398" s="27"/>
    </row>
    <row r="1399" spans="1:16" customFormat="1" hidden="1" x14ac:dyDescent="0.25">
      <c r="A1399" s="27" t="s">
        <v>56</v>
      </c>
      <c r="B1399" s="27" t="s">
        <v>9517</v>
      </c>
      <c r="C1399" s="27">
        <v>10</v>
      </c>
      <c r="D1399" s="27" t="s">
        <v>8661</v>
      </c>
      <c r="E1399" s="27" t="s">
        <v>8660</v>
      </c>
      <c r="F1399" s="27"/>
      <c r="G1399" s="27"/>
      <c r="H1399" s="27"/>
      <c r="I1399" s="27"/>
      <c r="J1399" s="27"/>
      <c r="K1399" s="27"/>
      <c r="L1399" s="27"/>
      <c r="M1399" s="27"/>
      <c r="N1399" s="27" t="s">
        <v>3001</v>
      </c>
      <c r="O1399" s="27"/>
      <c r="P1399" s="27"/>
    </row>
    <row r="1400" spans="1:16" customFormat="1" hidden="1" x14ac:dyDescent="0.25">
      <c r="A1400" s="27" t="s">
        <v>56</v>
      </c>
      <c r="B1400" s="27" t="s">
        <v>9517</v>
      </c>
      <c r="C1400" s="27">
        <v>10</v>
      </c>
      <c r="D1400" s="27" t="s">
        <v>8663</v>
      </c>
      <c r="E1400" s="27" t="s">
        <v>8662</v>
      </c>
      <c r="F1400" s="27"/>
      <c r="G1400" s="27"/>
      <c r="H1400" s="27"/>
      <c r="I1400" s="27"/>
      <c r="J1400" s="27"/>
      <c r="K1400" s="27"/>
      <c r="L1400" s="27"/>
      <c r="M1400" s="27"/>
      <c r="N1400" s="27" t="s">
        <v>3001</v>
      </c>
      <c r="O1400" s="27"/>
      <c r="P1400" s="27"/>
    </row>
    <row r="1401" spans="1:16" customFormat="1" hidden="1" x14ac:dyDescent="0.25">
      <c r="A1401" s="27" t="s">
        <v>56</v>
      </c>
      <c r="B1401" s="27" t="s">
        <v>9517</v>
      </c>
      <c r="C1401" s="27">
        <v>10</v>
      </c>
      <c r="D1401" s="27" t="s">
        <v>8665</v>
      </c>
      <c r="E1401" s="27" t="s">
        <v>8664</v>
      </c>
      <c r="F1401" s="27"/>
      <c r="G1401" s="27"/>
      <c r="H1401" s="27"/>
      <c r="I1401" s="27"/>
      <c r="J1401" s="27"/>
      <c r="K1401" s="27"/>
      <c r="L1401" s="27"/>
      <c r="M1401" s="27"/>
      <c r="N1401" s="27" t="s">
        <v>3001</v>
      </c>
      <c r="O1401" s="27"/>
      <c r="P1401" s="27"/>
    </row>
    <row r="1402" spans="1:16" customFormat="1" hidden="1" x14ac:dyDescent="0.25">
      <c r="A1402" s="27" t="s">
        <v>56</v>
      </c>
      <c r="B1402" s="27" t="s">
        <v>9517</v>
      </c>
      <c r="C1402" s="27">
        <v>10</v>
      </c>
      <c r="D1402" s="27" t="s">
        <v>5055</v>
      </c>
      <c r="E1402" s="27" t="s">
        <v>5056</v>
      </c>
      <c r="F1402" s="27"/>
      <c r="G1402" s="27"/>
      <c r="H1402" s="27"/>
      <c r="I1402" s="27"/>
      <c r="J1402" s="27"/>
      <c r="K1402" s="27"/>
      <c r="L1402" s="27"/>
      <c r="M1402" s="27"/>
      <c r="N1402" s="27" t="s">
        <v>3001</v>
      </c>
      <c r="O1402" s="27"/>
      <c r="P1402" s="27"/>
    </row>
    <row r="1403" spans="1:16" customFormat="1" hidden="1" x14ac:dyDescent="0.25">
      <c r="A1403" s="27" t="s">
        <v>56</v>
      </c>
      <c r="B1403" s="27" t="s">
        <v>9517</v>
      </c>
      <c r="C1403" s="27">
        <v>10</v>
      </c>
      <c r="D1403" s="27" t="s">
        <v>8667</v>
      </c>
      <c r="E1403" s="27" t="s">
        <v>8666</v>
      </c>
      <c r="F1403" s="27"/>
      <c r="G1403" s="27"/>
      <c r="H1403" s="27"/>
      <c r="I1403" s="27"/>
      <c r="J1403" s="27"/>
      <c r="K1403" s="27"/>
      <c r="L1403" s="27"/>
      <c r="M1403" s="27"/>
      <c r="N1403" s="27" t="s">
        <v>3001</v>
      </c>
      <c r="O1403" s="27"/>
      <c r="P1403" s="27"/>
    </row>
    <row r="1404" spans="1:16" customFormat="1" hidden="1" x14ac:dyDescent="0.25">
      <c r="A1404" s="27" t="s">
        <v>56</v>
      </c>
      <c r="B1404" s="27" t="s">
        <v>9517</v>
      </c>
      <c r="C1404" s="27">
        <v>10</v>
      </c>
      <c r="D1404" s="27" t="s">
        <v>8669</v>
      </c>
      <c r="E1404" s="27" t="s">
        <v>8668</v>
      </c>
      <c r="F1404" s="27"/>
      <c r="G1404" s="27"/>
      <c r="H1404" s="27"/>
      <c r="I1404" s="27"/>
      <c r="J1404" s="27"/>
      <c r="K1404" s="27"/>
      <c r="L1404" s="27"/>
      <c r="M1404" s="27"/>
      <c r="N1404" s="27" t="s">
        <v>3001</v>
      </c>
      <c r="O1404" s="27"/>
      <c r="P1404" s="27"/>
    </row>
    <row r="1405" spans="1:16" customFormat="1" hidden="1" x14ac:dyDescent="0.25">
      <c r="A1405" s="27" t="s">
        <v>56</v>
      </c>
      <c r="B1405" s="27" t="s">
        <v>9517</v>
      </c>
      <c r="C1405" s="27">
        <v>10</v>
      </c>
      <c r="D1405" s="27" t="s">
        <v>8671</v>
      </c>
      <c r="E1405" s="27" t="s">
        <v>8670</v>
      </c>
      <c r="F1405" s="27"/>
      <c r="G1405" s="27"/>
      <c r="H1405" s="27"/>
      <c r="I1405" s="27"/>
      <c r="J1405" s="27"/>
      <c r="K1405" s="27"/>
      <c r="L1405" s="27"/>
      <c r="M1405" s="27"/>
      <c r="N1405" s="27" t="s">
        <v>3001</v>
      </c>
      <c r="O1405" s="27"/>
      <c r="P1405" s="27"/>
    </row>
    <row r="1406" spans="1:16" customFormat="1" hidden="1" x14ac:dyDescent="0.25">
      <c r="A1406" s="27" t="s">
        <v>56</v>
      </c>
      <c r="B1406" s="27" t="s">
        <v>9517</v>
      </c>
      <c r="C1406" s="27">
        <v>10</v>
      </c>
      <c r="D1406" s="27" t="s">
        <v>8673</v>
      </c>
      <c r="E1406" s="27" t="s">
        <v>8672</v>
      </c>
      <c r="F1406" s="27"/>
      <c r="G1406" s="27"/>
      <c r="H1406" s="27"/>
      <c r="I1406" s="27"/>
      <c r="J1406" s="27"/>
      <c r="K1406" s="27"/>
      <c r="L1406" s="27"/>
      <c r="M1406" s="27"/>
      <c r="N1406" s="27" t="s">
        <v>3001</v>
      </c>
      <c r="O1406" s="27"/>
      <c r="P1406" s="27"/>
    </row>
    <row r="1407" spans="1:16" customFormat="1" hidden="1" x14ac:dyDescent="0.25">
      <c r="A1407" s="27" t="s">
        <v>56</v>
      </c>
      <c r="B1407" s="27" t="s">
        <v>9517</v>
      </c>
      <c r="C1407" s="27">
        <v>10</v>
      </c>
      <c r="D1407" s="27" t="s">
        <v>8675</v>
      </c>
      <c r="E1407" s="27" t="s">
        <v>8674</v>
      </c>
      <c r="F1407" s="27"/>
      <c r="G1407" s="27"/>
      <c r="H1407" s="27"/>
      <c r="I1407" s="27"/>
      <c r="J1407" s="27"/>
      <c r="K1407" s="27"/>
      <c r="L1407" s="27"/>
      <c r="M1407" s="27"/>
      <c r="N1407" s="27" t="s">
        <v>3001</v>
      </c>
      <c r="O1407" s="27"/>
      <c r="P1407" s="27"/>
    </row>
    <row r="1408" spans="1:16" customFormat="1" hidden="1" x14ac:dyDescent="0.25">
      <c r="A1408" s="27" t="s">
        <v>56</v>
      </c>
      <c r="B1408" s="27" t="s">
        <v>9517</v>
      </c>
      <c r="C1408" s="27">
        <v>10</v>
      </c>
      <c r="D1408" s="27" t="s">
        <v>8677</v>
      </c>
      <c r="E1408" s="27" t="s">
        <v>8676</v>
      </c>
      <c r="F1408" s="27"/>
      <c r="G1408" s="27"/>
      <c r="H1408" s="27"/>
      <c r="I1408" s="27"/>
      <c r="J1408" s="27"/>
      <c r="K1408" s="27"/>
      <c r="L1408" s="27"/>
      <c r="M1408" s="27"/>
      <c r="N1408" s="27" t="s">
        <v>3001</v>
      </c>
      <c r="O1408" s="27"/>
      <c r="P1408" s="27"/>
    </row>
    <row r="1409" spans="1:16" customFormat="1" hidden="1" x14ac:dyDescent="0.25">
      <c r="A1409" s="27" t="s">
        <v>56</v>
      </c>
      <c r="B1409" s="27" t="s">
        <v>9517</v>
      </c>
      <c r="C1409" s="27">
        <v>10</v>
      </c>
      <c r="D1409" s="27" t="s">
        <v>8679</v>
      </c>
      <c r="E1409" s="27" t="s">
        <v>8678</v>
      </c>
      <c r="F1409" s="27"/>
      <c r="G1409" s="27"/>
      <c r="H1409" s="27"/>
      <c r="I1409" s="27"/>
      <c r="J1409" s="27"/>
      <c r="K1409" s="27"/>
      <c r="L1409" s="27"/>
      <c r="M1409" s="27"/>
      <c r="N1409" s="27" t="s">
        <v>3001</v>
      </c>
      <c r="O1409" s="27"/>
      <c r="P1409" s="27"/>
    </row>
    <row r="1410" spans="1:16" customFormat="1" hidden="1" x14ac:dyDescent="0.25">
      <c r="A1410" s="27" t="s">
        <v>56</v>
      </c>
      <c r="B1410" s="27" t="s">
        <v>9517</v>
      </c>
      <c r="C1410" s="27">
        <v>10</v>
      </c>
      <c r="D1410" s="27" t="s">
        <v>8681</v>
      </c>
      <c r="E1410" s="27" t="s">
        <v>8680</v>
      </c>
      <c r="F1410" s="27"/>
      <c r="G1410" s="27"/>
      <c r="H1410" s="27"/>
      <c r="I1410" s="27"/>
      <c r="J1410" s="27"/>
      <c r="K1410" s="27"/>
      <c r="L1410" s="27"/>
      <c r="M1410" s="27"/>
      <c r="N1410" s="27" t="s">
        <v>3001</v>
      </c>
      <c r="O1410" s="27"/>
      <c r="P1410" s="27"/>
    </row>
    <row r="1411" spans="1:16" customFormat="1" hidden="1" x14ac:dyDescent="0.25">
      <c r="A1411" s="27" t="s">
        <v>56</v>
      </c>
      <c r="B1411" s="27" t="s">
        <v>9517</v>
      </c>
      <c r="C1411" s="27">
        <v>10</v>
      </c>
      <c r="D1411" s="27" t="s">
        <v>8683</v>
      </c>
      <c r="E1411" s="27" t="s">
        <v>8682</v>
      </c>
      <c r="F1411" s="27"/>
      <c r="G1411" s="27"/>
      <c r="H1411" s="27"/>
      <c r="I1411" s="27"/>
      <c r="J1411" s="27"/>
      <c r="K1411" s="27"/>
      <c r="L1411" s="27"/>
      <c r="M1411" s="27"/>
      <c r="N1411" s="27" t="s">
        <v>3001</v>
      </c>
      <c r="O1411" s="27"/>
      <c r="P1411" s="27"/>
    </row>
    <row r="1412" spans="1:16" customFormat="1" hidden="1" x14ac:dyDescent="0.25">
      <c r="A1412" s="27" t="s">
        <v>56</v>
      </c>
      <c r="B1412" s="27" t="s">
        <v>9517</v>
      </c>
      <c r="C1412" s="27">
        <v>10</v>
      </c>
      <c r="D1412" s="27" t="s">
        <v>8686</v>
      </c>
      <c r="E1412" s="27" t="s">
        <v>8685</v>
      </c>
      <c r="F1412" s="27"/>
      <c r="G1412" s="27"/>
      <c r="H1412" s="27"/>
      <c r="I1412" s="27"/>
      <c r="J1412" s="27"/>
      <c r="K1412" s="27"/>
      <c r="L1412" s="27"/>
      <c r="M1412" s="27"/>
      <c r="N1412" s="27" t="s">
        <v>3001</v>
      </c>
      <c r="O1412" s="27"/>
      <c r="P1412" s="27"/>
    </row>
    <row r="1413" spans="1:16" customFormat="1" hidden="1" x14ac:dyDescent="0.25">
      <c r="A1413" s="27" t="s">
        <v>56</v>
      </c>
      <c r="B1413" s="27" t="s">
        <v>9517</v>
      </c>
      <c r="C1413" s="27">
        <v>10</v>
      </c>
      <c r="D1413" s="27" t="s">
        <v>8688</v>
      </c>
      <c r="E1413" s="27" t="s">
        <v>8687</v>
      </c>
      <c r="F1413" s="27"/>
      <c r="G1413" s="27"/>
      <c r="H1413" s="27"/>
      <c r="I1413" s="27"/>
      <c r="J1413" s="27"/>
      <c r="K1413" s="27"/>
      <c r="L1413" s="27"/>
      <c r="M1413" s="27"/>
      <c r="N1413" s="27" t="s">
        <v>3001</v>
      </c>
      <c r="O1413" s="27"/>
      <c r="P1413" s="27"/>
    </row>
    <row r="1414" spans="1:16" customFormat="1" hidden="1" x14ac:dyDescent="0.25">
      <c r="A1414" s="27" t="s">
        <v>56</v>
      </c>
      <c r="B1414" s="27" t="s">
        <v>9517</v>
      </c>
      <c r="C1414" s="27">
        <v>10</v>
      </c>
      <c r="D1414" s="27" t="s">
        <v>8690</v>
      </c>
      <c r="E1414" s="27" t="s">
        <v>8689</v>
      </c>
      <c r="F1414" s="27"/>
      <c r="G1414" s="27"/>
      <c r="H1414" s="27"/>
      <c r="I1414" s="27"/>
      <c r="J1414" s="27"/>
      <c r="K1414" s="27"/>
      <c r="L1414" s="27"/>
      <c r="M1414" s="27"/>
      <c r="N1414" s="27" t="s">
        <v>3001</v>
      </c>
      <c r="O1414" s="27"/>
      <c r="P1414" s="27"/>
    </row>
    <row r="1415" spans="1:16" customFormat="1" hidden="1" x14ac:dyDescent="0.25">
      <c r="A1415" s="27" t="s">
        <v>56</v>
      </c>
      <c r="B1415" s="27" t="s">
        <v>9517</v>
      </c>
      <c r="C1415" s="27">
        <v>10</v>
      </c>
      <c r="D1415" s="27" t="s">
        <v>8692</v>
      </c>
      <c r="E1415" s="27" t="s">
        <v>8691</v>
      </c>
      <c r="F1415" s="27"/>
      <c r="G1415" s="27"/>
      <c r="H1415" s="27"/>
      <c r="I1415" s="27"/>
      <c r="J1415" s="27"/>
      <c r="K1415" s="27"/>
      <c r="L1415" s="27"/>
      <c r="M1415" s="27"/>
      <c r="N1415" s="27" t="s">
        <v>3001</v>
      </c>
      <c r="O1415" s="27"/>
      <c r="P1415" s="27"/>
    </row>
    <row r="1416" spans="1:16" customFormat="1" hidden="1" x14ac:dyDescent="0.25">
      <c r="A1416" s="27" t="s">
        <v>56</v>
      </c>
      <c r="B1416" s="27" t="s">
        <v>9517</v>
      </c>
      <c r="C1416" s="27">
        <v>10</v>
      </c>
      <c r="D1416" s="27" t="s">
        <v>8694</v>
      </c>
      <c r="E1416" s="27" t="s">
        <v>8693</v>
      </c>
      <c r="F1416" s="27"/>
      <c r="G1416" s="27"/>
      <c r="H1416" s="27"/>
      <c r="I1416" s="27"/>
      <c r="J1416" s="27"/>
      <c r="K1416" s="27"/>
      <c r="L1416" s="27"/>
      <c r="M1416" s="27"/>
      <c r="N1416" s="27" t="s">
        <v>3001</v>
      </c>
      <c r="O1416" s="27"/>
      <c r="P1416" s="27"/>
    </row>
    <row r="1417" spans="1:16" customFormat="1" hidden="1" x14ac:dyDescent="0.25">
      <c r="A1417" s="27" t="s">
        <v>56</v>
      </c>
      <c r="B1417" s="27" t="s">
        <v>9517</v>
      </c>
      <c r="C1417" s="27">
        <v>10</v>
      </c>
      <c r="D1417" s="27" t="s">
        <v>8696</v>
      </c>
      <c r="E1417" s="27" t="s">
        <v>8695</v>
      </c>
      <c r="F1417" s="27"/>
      <c r="G1417" s="27"/>
      <c r="H1417" s="27"/>
      <c r="I1417" s="27"/>
      <c r="J1417" s="27"/>
      <c r="K1417" s="27"/>
      <c r="L1417" s="27"/>
      <c r="M1417" s="27"/>
      <c r="N1417" s="27" t="s">
        <v>3001</v>
      </c>
      <c r="O1417" s="27"/>
      <c r="P1417" s="27"/>
    </row>
    <row r="1418" spans="1:16" customFormat="1" hidden="1" x14ac:dyDescent="0.25">
      <c r="A1418" s="27" t="s">
        <v>56</v>
      </c>
      <c r="B1418" s="27" t="s">
        <v>9517</v>
      </c>
      <c r="C1418" s="27">
        <v>10</v>
      </c>
      <c r="D1418" s="27" t="s">
        <v>8698</v>
      </c>
      <c r="E1418" s="27" t="s">
        <v>8697</v>
      </c>
      <c r="F1418" s="27"/>
      <c r="G1418" s="27"/>
      <c r="H1418" s="27"/>
      <c r="I1418" s="27"/>
      <c r="J1418" s="27"/>
      <c r="K1418" s="27"/>
      <c r="L1418" s="27"/>
      <c r="M1418" s="27"/>
      <c r="N1418" s="27" t="s">
        <v>3001</v>
      </c>
      <c r="O1418" s="27"/>
      <c r="P1418" s="27"/>
    </row>
    <row r="1419" spans="1:16" customFormat="1" hidden="1" x14ac:dyDescent="0.25">
      <c r="A1419" s="27" t="s">
        <v>56</v>
      </c>
      <c r="B1419" s="27" t="s">
        <v>9517</v>
      </c>
      <c r="C1419" s="27">
        <v>10</v>
      </c>
      <c r="D1419" s="27" t="s">
        <v>8700</v>
      </c>
      <c r="E1419" s="27" t="s">
        <v>8699</v>
      </c>
      <c r="F1419" s="27"/>
      <c r="G1419" s="27"/>
      <c r="H1419" s="27"/>
      <c r="I1419" s="27"/>
      <c r="J1419" s="27"/>
      <c r="K1419" s="27"/>
      <c r="L1419" s="27"/>
      <c r="M1419" s="27"/>
      <c r="N1419" s="27" t="s">
        <v>3001</v>
      </c>
      <c r="O1419" s="27"/>
      <c r="P1419" s="27"/>
    </row>
    <row r="1420" spans="1:16" customFormat="1" hidden="1" x14ac:dyDescent="0.25">
      <c r="A1420" s="27" t="s">
        <v>56</v>
      </c>
      <c r="B1420" s="27" t="s">
        <v>9517</v>
      </c>
      <c r="C1420" s="27">
        <v>10</v>
      </c>
      <c r="D1420" s="27" t="s">
        <v>8702</v>
      </c>
      <c r="E1420" s="27" t="s">
        <v>8701</v>
      </c>
      <c r="F1420" s="27"/>
      <c r="G1420" s="27"/>
      <c r="H1420" s="27"/>
      <c r="I1420" s="27"/>
      <c r="J1420" s="27"/>
      <c r="K1420" s="27"/>
      <c r="L1420" s="27"/>
      <c r="M1420" s="27"/>
      <c r="N1420" s="27" t="s">
        <v>3001</v>
      </c>
      <c r="O1420" s="27"/>
      <c r="P1420" s="27"/>
    </row>
    <row r="1421" spans="1:16" customFormat="1" hidden="1" x14ac:dyDescent="0.25">
      <c r="A1421" s="27" t="s">
        <v>56</v>
      </c>
      <c r="B1421" s="27" t="s">
        <v>9517</v>
      </c>
      <c r="C1421" s="27">
        <v>10</v>
      </c>
      <c r="D1421" s="27" t="s">
        <v>8705</v>
      </c>
      <c r="E1421" s="27" t="s">
        <v>8704</v>
      </c>
      <c r="F1421" s="27"/>
      <c r="G1421" s="27"/>
      <c r="H1421" s="27"/>
      <c r="I1421" s="27"/>
      <c r="J1421" s="27"/>
      <c r="K1421" s="27"/>
      <c r="L1421" s="27"/>
      <c r="M1421" s="27"/>
      <c r="N1421" s="27" t="s">
        <v>3001</v>
      </c>
      <c r="O1421" s="27"/>
      <c r="P1421" s="27"/>
    </row>
    <row r="1422" spans="1:16" customFormat="1" hidden="1" x14ac:dyDescent="0.25">
      <c r="A1422" s="27" t="s">
        <v>56</v>
      </c>
      <c r="B1422" s="27" t="s">
        <v>9517</v>
      </c>
      <c r="C1422" s="27">
        <v>10</v>
      </c>
      <c r="D1422" s="27" t="s">
        <v>8707</v>
      </c>
      <c r="E1422" s="27" t="s">
        <v>8706</v>
      </c>
      <c r="F1422" s="27"/>
      <c r="G1422" s="27"/>
      <c r="H1422" s="27"/>
      <c r="I1422" s="27"/>
      <c r="J1422" s="27"/>
      <c r="K1422" s="27"/>
      <c r="L1422" s="27"/>
      <c r="M1422" s="27"/>
      <c r="N1422" s="27" t="s">
        <v>3001</v>
      </c>
      <c r="O1422" s="27"/>
      <c r="P1422" s="27"/>
    </row>
    <row r="1423" spans="1:16" customFormat="1" hidden="1" x14ac:dyDescent="0.25">
      <c r="A1423" s="27" t="s">
        <v>56</v>
      </c>
      <c r="B1423" s="27" t="s">
        <v>9517</v>
      </c>
      <c r="C1423" s="27">
        <v>10</v>
      </c>
      <c r="D1423" s="27" t="s">
        <v>8709</v>
      </c>
      <c r="E1423" s="27" t="s">
        <v>8708</v>
      </c>
      <c r="F1423" s="27"/>
      <c r="G1423" s="27"/>
      <c r="H1423" s="27"/>
      <c r="I1423" s="27"/>
      <c r="J1423" s="27"/>
      <c r="K1423" s="27"/>
      <c r="L1423" s="27"/>
      <c r="M1423" s="27"/>
      <c r="N1423" s="27" t="s">
        <v>3001</v>
      </c>
      <c r="O1423" s="27"/>
      <c r="P1423" s="27"/>
    </row>
    <row r="1424" spans="1:16" customFormat="1" hidden="1" x14ac:dyDescent="0.25">
      <c r="A1424" s="27" t="s">
        <v>56</v>
      </c>
      <c r="B1424" s="27" t="s">
        <v>9517</v>
      </c>
      <c r="C1424" s="27">
        <v>10</v>
      </c>
      <c r="D1424" s="27" t="s">
        <v>8711</v>
      </c>
      <c r="E1424" s="27" t="s">
        <v>8710</v>
      </c>
      <c r="F1424" s="27"/>
      <c r="G1424" s="27"/>
      <c r="H1424" s="27"/>
      <c r="I1424" s="27"/>
      <c r="J1424" s="27"/>
      <c r="K1424" s="27"/>
      <c r="L1424" s="27"/>
      <c r="M1424" s="27"/>
      <c r="N1424" s="27" t="s">
        <v>3001</v>
      </c>
      <c r="O1424" s="27"/>
      <c r="P1424" s="27"/>
    </row>
    <row r="1425" spans="1:16" customFormat="1" hidden="1" x14ac:dyDescent="0.25">
      <c r="A1425" s="27" t="s">
        <v>56</v>
      </c>
      <c r="B1425" s="27" t="s">
        <v>9517</v>
      </c>
      <c r="C1425" s="27">
        <v>10</v>
      </c>
      <c r="D1425" s="27" t="s">
        <v>8713</v>
      </c>
      <c r="E1425" s="27" t="s">
        <v>8712</v>
      </c>
      <c r="F1425" s="27"/>
      <c r="G1425" s="27"/>
      <c r="H1425" s="27"/>
      <c r="I1425" s="27"/>
      <c r="J1425" s="27"/>
      <c r="K1425" s="27"/>
      <c r="L1425" s="27"/>
      <c r="M1425" s="27"/>
      <c r="N1425" s="27" t="s">
        <v>3001</v>
      </c>
      <c r="O1425" s="27"/>
      <c r="P1425" s="27"/>
    </row>
    <row r="1426" spans="1:16" customFormat="1" hidden="1" x14ac:dyDescent="0.25">
      <c r="A1426" s="27" t="s">
        <v>56</v>
      </c>
      <c r="B1426" s="27" t="s">
        <v>9517</v>
      </c>
      <c r="C1426" s="27">
        <v>10</v>
      </c>
      <c r="D1426" s="27" t="s">
        <v>8715</v>
      </c>
      <c r="E1426" s="27" t="s">
        <v>8714</v>
      </c>
      <c r="F1426" s="27"/>
      <c r="G1426" s="27"/>
      <c r="H1426" s="27"/>
      <c r="I1426" s="27"/>
      <c r="J1426" s="27"/>
      <c r="K1426" s="27"/>
      <c r="L1426" s="27"/>
      <c r="M1426" s="27"/>
      <c r="N1426" s="27" t="s">
        <v>3001</v>
      </c>
      <c r="O1426" s="27"/>
      <c r="P1426" s="27"/>
    </row>
    <row r="1427" spans="1:16" customFormat="1" hidden="1" x14ac:dyDescent="0.25">
      <c r="A1427" s="27" t="s">
        <v>56</v>
      </c>
      <c r="B1427" s="27" t="s">
        <v>9517</v>
      </c>
      <c r="C1427" s="27">
        <v>10</v>
      </c>
      <c r="D1427" s="27" t="s">
        <v>8717</v>
      </c>
      <c r="E1427" s="27" t="s">
        <v>8716</v>
      </c>
      <c r="F1427" s="27"/>
      <c r="G1427" s="27"/>
      <c r="H1427" s="27"/>
      <c r="I1427" s="27"/>
      <c r="J1427" s="27"/>
      <c r="K1427" s="27"/>
      <c r="L1427" s="27"/>
      <c r="M1427" s="27"/>
      <c r="N1427" s="27" t="s">
        <v>3001</v>
      </c>
      <c r="O1427" s="27"/>
      <c r="P1427" s="27"/>
    </row>
    <row r="1428" spans="1:16" customFormat="1" hidden="1" x14ac:dyDescent="0.25">
      <c r="A1428" s="27" t="s">
        <v>56</v>
      </c>
      <c r="B1428" s="27" t="s">
        <v>9517</v>
      </c>
      <c r="C1428" s="27">
        <v>10</v>
      </c>
      <c r="D1428" s="27" t="s">
        <v>8718</v>
      </c>
      <c r="E1428" s="27" t="s">
        <v>99</v>
      </c>
      <c r="F1428" s="27"/>
      <c r="G1428" s="27"/>
      <c r="H1428" s="27"/>
      <c r="I1428" s="27"/>
      <c r="J1428" s="27"/>
      <c r="K1428" s="27"/>
      <c r="L1428" s="27"/>
      <c r="M1428" s="27"/>
      <c r="N1428" s="27" t="s">
        <v>3001</v>
      </c>
      <c r="O1428" s="27"/>
      <c r="P1428" s="27"/>
    </row>
    <row r="1429" spans="1:16" customFormat="1" hidden="1" x14ac:dyDescent="0.25">
      <c r="A1429" s="27" t="s">
        <v>56</v>
      </c>
      <c r="B1429" s="27" t="s">
        <v>9517</v>
      </c>
      <c r="C1429" s="27">
        <v>10</v>
      </c>
      <c r="D1429" s="27" t="s">
        <v>8721</v>
      </c>
      <c r="E1429" s="27" t="s">
        <v>8720</v>
      </c>
      <c r="F1429" s="27"/>
      <c r="G1429" s="27"/>
      <c r="H1429" s="27"/>
      <c r="I1429" s="27"/>
      <c r="J1429" s="27"/>
      <c r="K1429" s="27"/>
      <c r="L1429" s="27"/>
      <c r="M1429" s="27"/>
      <c r="N1429" s="27" t="s">
        <v>3001</v>
      </c>
      <c r="O1429" s="27"/>
      <c r="P1429" s="27"/>
    </row>
    <row r="1430" spans="1:16" customFormat="1" hidden="1" x14ac:dyDescent="0.25">
      <c r="A1430" s="27" t="s">
        <v>56</v>
      </c>
      <c r="B1430" s="27" t="s">
        <v>9517</v>
      </c>
      <c r="C1430" s="27">
        <v>10</v>
      </c>
      <c r="D1430" s="27" t="s">
        <v>8723</v>
      </c>
      <c r="E1430" s="27" t="s">
        <v>8722</v>
      </c>
      <c r="F1430" s="27"/>
      <c r="G1430" s="27"/>
      <c r="H1430" s="27"/>
      <c r="I1430" s="27"/>
      <c r="J1430" s="27"/>
      <c r="K1430" s="27"/>
      <c r="L1430" s="27"/>
      <c r="M1430" s="27"/>
      <c r="N1430" s="27" t="s">
        <v>3001</v>
      </c>
      <c r="O1430" s="27"/>
      <c r="P1430" s="27"/>
    </row>
    <row r="1431" spans="1:16" customFormat="1" hidden="1" x14ac:dyDescent="0.25">
      <c r="A1431" s="27" t="s">
        <v>56</v>
      </c>
      <c r="B1431" s="27" t="s">
        <v>9517</v>
      </c>
      <c r="C1431" s="27">
        <v>10</v>
      </c>
      <c r="D1431" s="27" t="s">
        <v>8725</v>
      </c>
      <c r="E1431" s="27" t="s">
        <v>8724</v>
      </c>
      <c r="F1431" s="27"/>
      <c r="G1431" s="27"/>
      <c r="H1431" s="27"/>
      <c r="I1431" s="27"/>
      <c r="J1431" s="27"/>
      <c r="K1431" s="27"/>
      <c r="L1431" s="27"/>
      <c r="M1431" s="27"/>
      <c r="N1431" s="27" t="s">
        <v>3001</v>
      </c>
      <c r="O1431" s="27"/>
      <c r="P1431" s="27"/>
    </row>
    <row r="1432" spans="1:16" customFormat="1" hidden="1" x14ac:dyDescent="0.25">
      <c r="A1432" s="27" t="s">
        <v>56</v>
      </c>
      <c r="B1432" s="27" t="s">
        <v>9517</v>
      </c>
      <c r="C1432" s="27">
        <v>10</v>
      </c>
      <c r="D1432" s="27" t="s">
        <v>8727</v>
      </c>
      <c r="E1432" s="27" t="s">
        <v>8726</v>
      </c>
      <c r="F1432" s="27"/>
      <c r="G1432" s="27"/>
      <c r="H1432" s="27"/>
      <c r="I1432" s="27"/>
      <c r="J1432" s="27"/>
      <c r="K1432" s="27"/>
      <c r="L1432" s="27"/>
      <c r="M1432" s="27"/>
      <c r="N1432" s="27" t="s">
        <v>3001</v>
      </c>
      <c r="O1432" s="27"/>
      <c r="P1432" s="27"/>
    </row>
    <row r="1433" spans="1:16" customFormat="1" hidden="1" x14ac:dyDescent="0.25">
      <c r="A1433" s="27" t="s">
        <v>56</v>
      </c>
      <c r="B1433" s="27" t="s">
        <v>9517</v>
      </c>
      <c r="C1433" s="27">
        <v>10</v>
      </c>
      <c r="D1433" s="27" t="s">
        <v>8729</v>
      </c>
      <c r="E1433" s="27" t="s">
        <v>8728</v>
      </c>
      <c r="F1433" s="27"/>
      <c r="G1433" s="27"/>
      <c r="H1433" s="27"/>
      <c r="I1433" s="27"/>
      <c r="J1433" s="27"/>
      <c r="K1433" s="27"/>
      <c r="L1433" s="27"/>
      <c r="M1433" s="27"/>
      <c r="N1433" s="27" t="s">
        <v>3001</v>
      </c>
      <c r="O1433" s="27"/>
      <c r="P1433" s="27"/>
    </row>
    <row r="1434" spans="1:16" customFormat="1" hidden="1" x14ac:dyDescent="0.25">
      <c r="A1434" s="27" t="s">
        <v>56</v>
      </c>
      <c r="B1434" s="27" t="s">
        <v>9517</v>
      </c>
      <c r="C1434" s="27">
        <v>10</v>
      </c>
      <c r="D1434" s="27" t="s">
        <v>8730</v>
      </c>
      <c r="E1434" s="27" t="s">
        <v>3003</v>
      </c>
      <c r="F1434" s="27"/>
      <c r="G1434" s="27"/>
      <c r="H1434" s="27"/>
      <c r="I1434" s="27"/>
      <c r="J1434" s="27"/>
      <c r="K1434" s="27"/>
      <c r="L1434" s="27"/>
      <c r="M1434" s="27"/>
      <c r="N1434" s="27" t="s">
        <v>3001</v>
      </c>
      <c r="O1434" s="27"/>
      <c r="P1434" s="27"/>
    </row>
    <row r="1435" spans="1:16" customFormat="1" hidden="1" x14ac:dyDescent="0.25">
      <c r="A1435" s="27" t="s">
        <v>56</v>
      </c>
      <c r="B1435" s="27" t="s">
        <v>9517</v>
      </c>
      <c r="C1435" s="27">
        <v>10</v>
      </c>
      <c r="D1435" s="27" t="s">
        <v>8732</v>
      </c>
      <c r="E1435" s="27" t="s">
        <v>8731</v>
      </c>
      <c r="F1435" s="27"/>
      <c r="G1435" s="27"/>
      <c r="H1435" s="27"/>
      <c r="I1435" s="27"/>
      <c r="J1435" s="27"/>
      <c r="K1435" s="27"/>
      <c r="L1435" s="27"/>
      <c r="M1435" s="27"/>
      <c r="N1435" s="27" t="s">
        <v>3001</v>
      </c>
      <c r="O1435" s="27"/>
      <c r="P1435" s="27"/>
    </row>
    <row r="1436" spans="1:16" customFormat="1" hidden="1" x14ac:dyDescent="0.25">
      <c r="A1436" s="27" t="s">
        <v>56</v>
      </c>
      <c r="B1436" s="27" t="s">
        <v>9517</v>
      </c>
      <c r="C1436" s="27">
        <v>10</v>
      </c>
      <c r="D1436" s="27" t="s">
        <v>8734</v>
      </c>
      <c r="E1436" s="27" t="s">
        <v>8733</v>
      </c>
      <c r="F1436" s="27"/>
      <c r="G1436" s="27"/>
      <c r="H1436" s="27"/>
      <c r="I1436" s="27"/>
      <c r="J1436" s="27"/>
      <c r="K1436" s="27"/>
      <c r="L1436" s="27"/>
      <c r="M1436" s="27"/>
      <c r="N1436" s="27" t="s">
        <v>3001</v>
      </c>
      <c r="O1436" s="27"/>
      <c r="P1436" s="27"/>
    </row>
    <row r="1437" spans="1:16" customFormat="1" hidden="1" x14ac:dyDescent="0.25">
      <c r="A1437" s="27" t="s">
        <v>56</v>
      </c>
      <c r="B1437" s="27" t="s">
        <v>9517</v>
      </c>
      <c r="C1437" s="27">
        <v>10</v>
      </c>
      <c r="D1437" s="27" t="s">
        <v>8736</v>
      </c>
      <c r="E1437" s="27" t="s">
        <v>8735</v>
      </c>
      <c r="F1437" s="27"/>
      <c r="G1437" s="27"/>
      <c r="H1437" s="27"/>
      <c r="I1437" s="27"/>
      <c r="J1437" s="27"/>
      <c r="K1437" s="27"/>
      <c r="L1437" s="27"/>
      <c r="M1437" s="27"/>
      <c r="N1437" s="27" t="s">
        <v>3001</v>
      </c>
      <c r="O1437" s="27"/>
      <c r="P1437" s="27"/>
    </row>
    <row r="1438" spans="1:16" customFormat="1" hidden="1" x14ac:dyDescent="0.25">
      <c r="A1438" s="27" t="s">
        <v>56</v>
      </c>
      <c r="B1438" s="27" t="s">
        <v>9517</v>
      </c>
      <c r="C1438" s="27">
        <v>10</v>
      </c>
      <c r="D1438" s="27" t="s">
        <v>8738</v>
      </c>
      <c r="E1438" s="27" t="s">
        <v>8737</v>
      </c>
      <c r="F1438" s="27"/>
      <c r="G1438" s="27"/>
      <c r="H1438" s="27"/>
      <c r="I1438" s="27"/>
      <c r="J1438" s="27"/>
      <c r="K1438" s="27"/>
      <c r="L1438" s="27"/>
      <c r="M1438" s="27"/>
      <c r="N1438" s="27" t="s">
        <v>3001</v>
      </c>
      <c r="O1438" s="27"/>
      <c r="P1438" s="27"/>
    </row>
    <row r="1439" spans="1:16" customFormat="1" hidden="1" x14ac:dyDescent="0.25">
      <c r="A1439" s="27" t="s">
        <v>56</v>
      </c>
      <c r="B1439" s="27" t="s">
        <v>9517</v>
      </c>
      <c r="C1439" s="27">
        <v>10</v>
      </c>
      <c r="D1439" s="27" t="s">
        <v>8740</v>
      </c>
      <c r="E1439" s="27" t="s">
        <v>8739</v>
      </c>
      <c r="F1439" s="27"/>
      <c r="G1439" s="27"/>
      <c r="H1439" s="27"/>
      <c r="I1439" s="27"/>
      <c r="J1439" s="27"/>
      <c r="K1439" s="27"/>
      <c r="L1439" s="27"/>
      <c r="M1439" s="27"/>
      <c r="N1439" s="27" t="s">
        <v>3001</v>
      </c>
      <c r="O1439" s="27"/>
      <c r="P1439" s="27"/>
    </row>
    <row r="1440" spans="1:16" customFormat="1" hidden="1" x14ac:dyDescent="0.25">
      <c r="A1440" s="27" t="s">
        <v>56</v>
      </c>
      <c r="B1440" s="27" t="s">
        <v>9517</v>
      </c>
      <c r="C1440" s="27">
        <v>10</v>
      </c>
      <c r="D1440" s="27" t="s">
        <v>8742</v>
      </c>
      <c r="E1440" s="27" t="s">
        <v>8741</v>
      </c>
      <c r="F1440" s="27"/>
      <c r="G1440" s="27"/>
      <c r="H1440" s="27"/>
      <c r="I1440" s="27"/>
      <c r="J1440" s="27"/>
      <c r="K1440" s="27"/>
      <c r="L1440" s="27"/>
      <c r="M1440" s="27"/>
      <c r="N1440" s="27" t="s">
        <v>3001</v>
      </c>
      <c r="O1440" s="27"/>
      <c r="P1440" s="27"/>
    </row>
    <row r="1441" spans="1:16" customFormat="1" hidden="1" x14ac:dyDescent="0.25">
      <c r="A1441" s="27" t="s">
        <v>56</v>
      </c>
      <c r="B1441" s="27" t="s">
        <v>9517</v>
      </c>
      <c r="C1441" s="27">
        <v>10</v>
      </c>
      <c r="D1441" s="27" t="s">
        <v>8744</v>
      </c>
      <c r="E1441" s="27" t="s">
        <v>8743</v>
      </c>
      <c r="F1441" s="27"/>
      <c r="G1441" s="27"/>
      <c r="H1441" s="27"/>
      <c r="I1441" s="27"/>
      <c r="J1441" s="27"/>
      <c r="K1441" s="27"/>
      <c r="L1441" s="27"/>
      <c r="M1441" s="27"/>
      <c r="N1441" s="27" t="s">
        <v>3001</v>
      </c>
      <c r="O1441" s="27"/>
      <c r="P1441" s="27"/>
    </row>
    <row r="1442" spans="1:16" customFormat="1" hidden="1" x14ac:dyDescent="0.25">
      <c r="A1442" s="27" t="s">
        <v>56</v>
      </c>
      <c r="B1442" s="27" t="s">
        <v>9517</v>
      </c>
      <c r="C1442" s="27">
        <v>10</v>
      </c>
      <c r="D1442" s="27" t="s">
        <v>8746</v>
      </c>
      <c r="E1442" s="27" t="s">
        <v>8745</v>
      </c>
      <c r="F1442" s="27"/>
      <c r="G1442" s="27"/>
      <c r="H1442" s="27"/>
      <c r="I1442" s="27"/>
      <c r="J1442" s="27"/>
      <c r="K1442" s="27"/>
      <c r="L1442" s="27"/>
      <c r="M1442" s="27"/>
      <c r="N1442" s="27" t="s">
        <v>3001</v>
      </c>
      <c r="O1442" s="27"/>
      <c r="P1442" s="27"/>
    </row>
    <row r="1443" spans="1:16" customFormat="1" hidden="1" x14ac:dyDescent="0.25">
      <c r="A1443" s="27" t="s">
        <v>56</v>
      </c>
      <c r="B1443" s="27" t="s">
        <v>9517</v>
      </c>
      <c r="C1443" s="27">
        <v>10</v>
      </c>
      <c r="D1443" s="27" t="s">
        <v>8748</v>
      </c>
      <c r="E1443" s="27" t="s">
        <v>8747</v>
      </c>
      <c r="F1443" s="27"/>
      <c r="G1443" s="27"/>
      <c r="H1443" s="27"/>
      <c r="I1443" s="27"/>
      <c r="J1443" s="27"/>
      <c r="K1443" s="27"/>
      <c r="L1443" s="27"/>
      <c r="M1443" s="27"/>
      <c r="N1443" s="27" t="s">
        <v>3001</v>
      </c>
      <c r="O1443" s="27"/>
      <c r="P1443" s="27"/>
    </row>
    <row r="1444" spans="1:16" customFormat="1" hidden="1" x14ac:dyDescent="0.25">
      <c r="A1444" s="27" t="s">
        <v>56</v>
      </c>
      <c r="B1444" s="27" t="s">
        <v>9517</v>
      </c>
      <c r="C1444" s="27">
        <v>10</v>
      </c>
      <c r="D1444" s="27" t="s">
        <v>8750</v>
      </c>
      <c r="E1444" s="27" t="s">
        <v>8749</v>
      </c>
      <c r="F1444" s="27"/>
      <c r="G1444" s="27"/>
      <c r="H1444" s="27"/>
      <c r="I1444" s="27"/>
      <c r="J1444" s="27"/>
      <c r="K1444" s="27"/>
      <c r="L1444" s="27"/>
      <c r="M1444" s="27"/>
      <c r="N1444" s="27" t="s">
        <v>3001</v>
      </c>
      <c r="O1444" s="27"/>
      <c r="P1444" s="27"/>
    </row>
    <row r="1445" spans="1:16" customFormat="1" hidden="1" x14ac:dyDescent="0.25">
      <c r="A1445" s="27" t="s">
        <v>56</v>
      </c>
      <c r="B1445" s="27" t="s">
        <v>9517</v>
      </c>
      <c r="C1445" s="27">
        <v>10</v>
      </c>
      <c r="D1445" s="27" t="s">
        <v>8752</v>
      </c>
      <c r="E1445" s="27" t="s">
        <v>8751</v>
      </c>
      <c r="F1445" s="27"/>
      <c r="G1445" s="27"/>
      <c r="H1445" s="27"/>
      <c r="I1445" s="27"/>
      <c r="J1445" s="27"/>
      <c r="K1445" s="27"/>
      <c r="L1445" s="27"/>
      <c r="M1445" s="27"/>
      <c r="N1445" s="27" t="s">
        <v>3001</v>
      </c>
      <c r="O1445" s="27"/>
      <c r="P1445" s="27"/>
    </row>
    <row r="1446" spans="1:16" customFormat="1" hidden="1" x14ac:dyDescent="0.25">
      <c r="A1446" s="27" t="s">
        <v>56</v>
      </c>
      <c r="B1446" s="27" t="s">
        <v>9517</v>
      </c>
      <c r="C1446" s="27">
        <v>10</v>
      </c>
      <c r="D1446" s="27" t="s">
        <v>8754</v>
      </c>
      <c r="E1446" s="27" t="s">
        <v>8753</v>
      </c>
      <c r="F1446" s="27"/>
      <c r="G1446" s="27"/>
      <c r="H1446" s="27"/>
      <c r="I1446" s="27"/>
      <c r="J1446" s="27"/>
      <c r="K1446" s="27"/>
      <c r="L1446" s="27"/>
      <c r="M1446" s="27"/>
      <c r="N1446" s="27" t="s">
        <v>3001</v>
      </c>
      <c r="O1446" s="27"/>
      <c r="P1446" s="27"/>
    </row>
    <row r="1447" spans="1:16" customFormat="1" hidden="1" x14ac:dyDescent="0.25">
      <c r="A1447" s="27" t="s">
        <v>56</v>
      </c>
      <c r="B1447" s="27" t="s">
        <v>9517</v>
      </c>
      <c r="C1447" s="27">
        <v>10</v>
      </c>
      <c r="D1447" s="27" t="s">
        <v>8756</v>
      </c>
      <c r="E1447" s="27" t="s">
        <v>8755</v>
      </c>
      <c r="F1447" s="27"/>
      <c r="G1447" s="27"/>
      <c r="H1447" s="27"/>
      <c r="I1447" s="27"/>
      <c r="J1447" s="27"/>
      <c r="K1447" s="27"/>
      <c r="L1447" s="27"/>
      <c r="M1447" s="27"/>
      <c r="N1447" s="27" t="s">
        <v>3001</v>
      </c>
      <c r="O1447" s="27"/>
      <c r="P1447" s="27"/>
    </row>
    <row r="1448" spans="1:16" customFormat="1" hidden="1" x14ac:dyDescent="0.25">
      <c r="A1448" s="27" t="s">
        <v>56</v>
      </c>
      <c r="B1448" s="27" t="s">
        <v>9517</v>
      </c>
      <c r="C1448" s="27">
        <v>10</v>
      </c>
      <c r="D1448" s="27" t="s">
        <v>8758</v>
      </c>
      <c r="E1448" s="27" t="s">
        <v>8757</v>
      </c>
      <c r="F1448" s="27"/>
      <c r="G1448" s="27"/>
      <c r="H1448" s="27"/>
      <c r="I1448" s="27"/>
      <c r="J1448" s="27"/>
      <c r="K1448" s="27"/>
      <c r="L1448" s="27"/>
      <c r="M1448" s="27"/>
      <c r="N1448" s="27" t="s">
        <v>3001</v>
      </c>
      <c r="O1448" s="27"/>
      <c r="P1448" s="27"/>
    </row>
    <row r="1449" spans="1:16" customFormat="1" hidden="1" x14ac:dyDescent="0.25">
      <c r="A1449" s="27" t="s">
        <v>56</v>
      </c>
      <c r="B1449" s="27" t="s">
        <v>9517</v>
      </c>
      <c r="C1449" s="27">
        <v>10</v>
      </c>
      <c r="D1449" s="27" t="s">
        <v>8760</v>
      </c>
      <c r="E1449" s="27" t="s">
        <v>8759</v>
      </c>
      <c r="F1449" s="27"/>
      <c r="G1449" s="27"/>
      <c r="H1449" s="27"/>
      <c r="I1449" s="27"/>
      <c r="J1449" s="27"/>
      <c r="K1449" s="27"/>
      <c r="L1449" s="27"/>
      <c r="M1449" s="27"/>
      <c r="N1449" s="27" t="s">
        <v>3001</v>
      </c>
      <c r="O1449" s="27"/>
      <c r="P1449" s="27"/>
    </row>
    <row r="1450" spans="1:16" customFormat="1" hidden="1" x14ac:dyDescent="0.25">
      <c r="A1450" s="27" t="s">
        <v>56</v>
      </c>
      <c r="B1450" s="27" t="s">
        <v>9517</v>
      </c>
      <c r="C1450" s="27">
        <v>10</v>
      </c>
      <c r="D1450" s="27" t="s">
        <v>8762</v>
      </c>
      <c r="E1450" s="27" t="s">
        <v>8761</v>
      </c>
      <c r="F1450" s="27"/>
      <c r="G1450" s="27"/>
      <c r="H1450" s="27"/>
      <c r="I1450" s="27"/>
      <c r="J1450" s="27"/>
      <c r="K1450" s="27"/>
      <c r="L1450" s="27"/>
      <c r="M1450" s="27"/>
      <c r="N1450" s="27" t="s">
        <v>3001</v>
      </c>
      <c r="O1450" s="27"/>
      <c r="P1450" s="27"/>
    </row>
    <row r="1451" spans="1:16" customFormat="1" hidden="1" x14ac:dyDescent="0.25">
      <c r="A1451" s="27" t="s">
        <v>56</v>
      </c>
      <c r="B1451" s="27" t="s">
        <v>9517</v>
      </c>
      <c r="C1451" s="27">
        <v>10</v>
      </c>
      <c r="D1451" s="27" t="s">
        <v>8766</v>
      </c>
      <c r="E1451" s="27" t="s">
        <v>8765</v>
      </c>
      <c r="F1451" s="27"/>
      <c r="G1451" s="27"/>
      <c r="H1451" s="27"/>
      <c r="I1451" s="27"/>
      <c r="J1451" s="27"/>
      <c r="K1451" s="27"/>
      <c r="L1451" s="27"/>
      <c r="M1451" s="27"/>
      <c r="N1451" s="27" t="s">
        <v>3001</v>
      </c>
      <c r="O1451" s="27"/>
      <c r="P1451" s="27"/>
    </row>
    <row r="1452" spans="1:16" customFormat="1" hidden="1" x14ac:dyDescent="0.25">
      <c r="A1452" s="27" t="s">
        <v>56</v>
      </c>
      <c r="B1452" s="27" t="s">
        <v>9517</v>
      </c>
      <c r="C1452" s="27">
        <v>10</v>
      </c>
      <c r="D1452" s="27" t="s">
        <v>8768</v>
      </c>
      <c r="E1452" s="27" t="s">
        <v>8767</v>
      </c>
      <c r="F1452" s="27"/>
      <c r="G1452" s="27"/>
      <c r="H1452" s="27"/>
      <c r="I1452" s="27"/>
      <c r="J1452" s="27"/>
      <c r="K1452" s="27"/>
      <c r="L1452" s="27"/>
      <c r="M1452" s="27"/>
      <c r="N1452" s="27" t="s">
        <v>3001</v>
      </c>
      <c r="O1452" s="27"/>
      <c r="P1452" s="27"/>
    </row>
    <row r="1453" spans="1:16" customFormat="1" hidden="1" x14ac:dyDescent="0.25">
      <c r="A1453" s="27" t="s">
        <v>56</v>
      </c>
      <c r="B1453" s="27" t="s">
        <v>9517</v>
      </c>
      <c r="C1453" s="27">
        <v>10</v>
      </c>
      <c r="D1453" s="27" t="s">
        <v>8770</v>
      </c>
      <c r="E1453" s="27" t="s">
        <v>8769</v>
      </c>
      <c r="F1453" s="27"/>
      <c r="G1453" s="27"/>
      <c r="H1453" s="27"/>
      <c r="I1453" s="27"/>
      <c r="J1453" s="27"/>
      <c r="K1453" s="27"/>
      <c r="L1453" s="27"/>
      <c r="M1453" s="27"/>
      <c r="N1453" s="27" t="s">
        <v>3001</v>
      </c>
      <c r="O1453" s="27"/>
      <c r="P1453" s="27"/>
    </row>
    <row r="1454" spans="1:16" customFormat="1" hidden="1" x14ac:dyDescent="0.25">
      <c r="A1454" s="27" t="s">
        <v>56</v>
      </c>
      <c r="B1454" s="27" t="s">
        <v>9517</v>
      </c>
      <c r="C1454" s="27">
        <v>10</v>
      </c>
      <c r="D1454" s="27" t="s">
        <v>8772</v>
      </c>
      <c r="E1454" s="27" t="s">
        <v>8771</v>
      </c>
      <c r="F1454" s="27"/>
      <c r="G1454" s="27"/>
      <c r="H1454" s="27"/>
      <c r="I1454" s="27"/>
      <c r="J1454" s="27"/>
      <c r="K1454" s="27"/>
      <c r="L1454" s="27"/>
      <c r="M1454" s="27"/>
      <c r="N1454" s="27" t="s">
        <v>3001</v>
      </c>
      <c r="O1454" s="27"/>
      <c r="P1454" s="27"/>
    </row>
    <row r="1455" spans="1:16" customFormat="1" hidden="1" x14ac:dyDescent="0.25">
      <c r="A1455" s="27" t="s">
        <v>56</v>
      </c>
      <c r="B1455" s="27" t="s">
        <v>9517</v>
      </c>
      <c r="C1455" s="27">
        <v>10</v>
      </c>
      <c r="D1455" s="27" t="s">
        <v>8774</v>
      </c>
      <c r="E1455" s="27" t="s">
        <v>8773</v>
      </c>
      <c r="F1455" s="27"/>
      <c r="G1455" s="27"/>
      <c r="H1455" s="27"/>
      <c r="I1455" s="27"/>
      <c r="J1455" s="27"/>
      <c r="K1455" s="27"/>
      <c r="L1455" s="27"/>
      <c r="M1455" s="27"/>
      <c r="N1455" s="27" t="s">
        <v>3001</v>
      </c>
      <c r="O1455" s="27"/>
      <c r="P1455" s="27"/>
    </row>
    <row r="1456" spans="1:16" customFormat="1" hidden="1" x14ac:dyDescent="0.25">
      <c r="A1456" s="27" t="s">
        <v>56</v>
      </c>
      <c r="B1456" s="27" t="s">
        <v>9517</v>
      </c>
      <c r="C1456" s="27">
        <v>10</v>
      </c>
      <c r="D1456" s="27" t="s">
        <v>8776</v>
      </c>
      <c r="E1456" s="27" t="s">
        <v>8775</v>
      </c>
      <c r="F1456" s="27"/>
      <c r="G1456" s="27"/>
      <c r="H1456" s="27"/>
      <c r="I1456" s="27"/>
      <c r="J1456" s="27"/>
      <c r="K1456" s="27"/>
      <c r="L1456" s="27"/>
      <c r="M1456" s="27"/>
      <c r="N1456" s="27" t="s">
        <v>3001</v>
      </c>
      <c r="O1456" s="27"/>
      <c r="P1456" s="27"/>
    </row>
    <row r="1457" spans="1:16" customFormat="1" hidden="1" x14ac:dyDescent="0.25">
      <c r="A1457" s="27" t="s">
        <v>56</v>
      </c>
      <c r="B1457" s="27" t="s">
        <v>9517</v>
      </c>
      <c r="C1457" s="27">
        <v>10</v>
      </c>
      <c r="D1457" s="27" t="s">
        <v>8778</v>
      </c>
      <c r="E1457" s="27" t="s">
        <v>8777</v>
      </c>
      <c r="F1457" s="27"/>
      <c r="G1457" s="27"/>
      <c r="H1457" s="27"/>
      <c r="I1457" s="27"/>
      <c r="J1457" s="27"/>
      <c r="K1457" s="27"/>
      <c r="L1457" s="27"/>
      <c r="M1457" s="27"/>
      <c r="N1457" s="27" t="s">
        <v>3001</v>
      </c>
      <c r="O1457" s="27"/>
      <c r="P1457" s="27"/>
    </row>
    <row r="1458" spans="1:16" customFormat="1" hidden="1" x14ac:dyDescent="0.25">
      <c r="A1458" s="27" t="s">
        <v>56</v>
      </c>
      <c r="B1458" s="27" t="s">
        <v>9517</v>
      </c>
      <c r="C1458" s="27">
        <v>10</v>
      </c>
      <c r="D1458" s="27" t="s">
        <v>8780</v>
      </c>
      <c r="E1458" s="27" t="s">
        <v>8779</v>
      </c>
      <c r="F1458" s="27"/>
      <c r="G1458" s="27"/>
      <c r="H1458" s="27"/>
      <c r="I1458" s="27"/>
      <c r="J1458" s="27"/>
      <c r="K1458" s="27"/>
      <c r="L1458" s="27"/>
      <c r="M1458" s="27"/>
      <c r="N1458" s="27" t="s">
        <v>3001</v>
      </c>
      <c r="O1458" s="27"/>
      <c r="P1458" s="27"/>
    </row>
    <row r="1459" spans="1:16" customFormat="1" hidden="1" x14ac:dyDescent="0.25">
      <c r="A1459" s="27" t="s">
        <v>56</v>
      </c>
      <c r="B1459" s="27" t="s">
        <v>9517</v>
      </c>
      <c r="C1459" s="27">
        <v>10</v>
      </c>
      <c r="D1459" s="27" t="s">
        <v>8782</v>
      </c>
      <c r="E1459" s="27" t="s">
        <v>8781</v>
      </c>
      <c r="F1459" s="27"/>
      <c r="G1459" s="27"/>
      <c r="H1459" s="27"/>
      <c r="I1459" s="27"/>
      <c r="J1459" s="27"/>
      <c r="K1459" s="27"/>
      <c r="L1459" s="27"/>
      <c r="M1459" s="27"/>
      <c r="N1459" s="27" t="s">
        <v>3001</v>
      </c>
      <c r="O1459" s="27"/>
      <c r="P1459" s="27"/>
    </row>
    <row r="1460" spans="1:16" customFormat="1" hidden="1" x14ac:dyDescent="0.25">
      <c r="A1460" s="27" t="s">
        <v>56</v>
      </c>
      <c r="B1460" s="27" t="s">
        <v>9517</v>
      </c>
      <c r="C1460" s="27">
        <v>10</v>
      </c>
      <c r="D1460" s="27" t="s">
        <v>8784</v>
      </c>
      <c r="E1460" s="27" t="s">
        <v>8783</v>
      </c>
      <c r="F1460" s="27"/>
      <c r="G1460" s="27"/>
      <c r="H1460" s="27"/>
      <c r="I1460" s="27"/>
      <c r="J1460" s="27"/>
      <c r="K1460" s="27"/>
      <c r="L1460" s="27"/>
      <c r="M1460" s="27"/>
      <c r="N1460" s="27" t="s">
        <v>3001</v>
      </c>
      <c r="O1460" s="27"/>
      <c r="P1460" s="27"/>
    </row>
    <row r="1461" spans="1:16" customFormat="1" hidden="1" x14ac:dyDescent="0.25">
      <c r="A1461" s="27" t="s">
        <v>56</v>
      </c>
      <c r="B1461" s="27" t="s">
        <v>9517</v>
      </c>
      <c r="C1461" s="27">
        <v>10</v>
      </c>
      <c r="D1461" s="27" t="s">
        <v>8786</v>
      </c>
      <c r="E1461" s="27" t="s">
        <v>8785</v>
      </c>
      <c r="F1461" s="27"/>
      <c r="G1461" s="27"/>
      <c r="H1461" s="27"/>
      <c r="I1461" s="27"/>
      <c r="J1461" s="27"/>
      <c r="K1461" s="27"/>
      <c r="L1461" s="27"/>
      <c r="M1461" s="27"/>
      <c r="N1461" s="27" t="s">
        <v>3001</v>
      </c>
      <c r="O1461" s="27"/>
      <c r="P1461" s="27"/>
    </row>
    <row r="1462" spans="1:16" customFormat="1" hidden="1" x14ac:dyDescent="0.25">
      <c r="A1462" s="27" t="s">
        <v>56</v>
      </c>
      <c r="B1462" s="27" t="s">
        <v>9517</v>
      </c>
      <c r="C1462" s="27">
        <v>10</v>
      </c>
      <c r="D1462" s="27" t="s">
        <v>8788</v>
      </c>
      <c r="E1462" s="27" t="s">
        <v>8787</v>
      </c>
      <c r="F1462" s="27"/>
      <c r="G1462" s="27"/>
      <c r="H1462" s="27"/>
      <c r="I1462" s="27"/>
      <c r="J1462" s="27"/>
      <c r="K1462" s="27"/>
      <c r="L1462" s="27"/>
      <c r="M1462" s="27"/>
      <c r="N1462" s="27" t="s">
        <v>3001</v>
      </c>
      <c r="O1462" s="27"/>
      <c r="P1462" s="27"/>
    </row>
    <row r="1463" spans="1:16" customFormat="1" hidden="1" x14ac:dyDescent="0.25">
      <c r="A1463" s="27" t="s">
        <v>56</v>
      </c>
      <c r="B1463" s="27" t="s">
        <v>9517</v>
      </c>
      <c r="C1463" s="27">
        <v>10</v>
      </c>
      <c r="D1463" s="27" t="s">
        <v>8790</v>
      </c>
      <c r="E1463" s="27" t="s">
        <v>8789</v>
      </c>
      <c r="F1463" s="27"/>
      <c r="G1463" s="27"/>
      <c r="H1463" s="27"/>
      <c r="I1463" s="27"/>
      <c r="J1463" s="27"/>
      <c r="K1463" s="27"/>
      <c r="L1463" s="27"/>
      <c r="M1463" s="27"/>
      <c r="N1463" s="27" t="s">
        <v>3001</v>
      </c>
      <c r="O1463" s="27"/>
      <c r="P1463" s="27"/>
    </row>
    <row r="1464" spans="1:16" customFormat="1" hidden="1" x14ac:dyDescent="0.25">
      <c r="A1464" s="27" t="s">
        <v>56</v>
      </c>
      <c r="B1464" s="27" t="s">
        <v>9517</v>
      </c>
      <c r="C1464" s="27">
        <v>10</v>
      </c>
      <c r="D1464" s="27" t="s">
        <v>8792</v>
      </c>
      <c r="E1464" s="27" t="s">
        <v>8791</v>
      </c>
      <c r="F1464" s="27"/>
      <c r="G1464" s="27"/>
      <c r="H1464" s="27"/>
      <c r="I1464" s="27"/>
      <c r="J1464" s="27"/>
      <c r="K1464" s="27"/>
      <c r="L1464" s="27"/>
      <c r="M1464" s="27"/>
      <c r="N1464" s="27" t="s">
        <v>3001</v>
      </c>
      <c r="O1464" s="27"/>
      <c r="P1464" s="27"/>
    </row>
    <row r="1465" spans="1:16" customFormat="1" hidden="1" x14ac:dyDescent="0.25">
      <c r="A1465" s="27" t="s">
        <v>56</v>
      </c>
      <c r="B1465" s="27" t="s">
        <v>9517</v>
      </c>
      <c r="C1465" s="27">
        <v>10</v>
      </c>
      <c r="D1465" s="27" t="s">
        <v>8794</v>
      </c>
      <c r="E1465" s="27" t="s">
        <v>8793</v>
      </c>
      <c r="F1465" s="27"/>
      <c r="G1465" s="27"/>
      <c r="H1465" s="27"/>
      <c r="I1465" s="27"/>
      <c r="J1465" s="27"/>
      <c r="K1465" s="27"/>
      <c r="L1465" s="27"/>
      <c r="M1465" s="27"/>
      <c r="N1465" s="27" t="s">
        <v>3001</v>
      </c>
      <c r="O1465" s="27"/>
      <c r="P1465" s="27"/>
    </row>
    <row r="1466" spans="1:16" customFormat="1" hidden="1" x14ac:dyDescent="0.25">
      <c r="A1466" s="27" t="s">
        <v>56</v>
      </c>
      <c r="B1466" s="27" t="s">
        <v>9517</v>
      </c>
      <c r="C1466" s="27">
        <v>10</v>
      </c>
      <c r="D1466" s="27" t="s">
        <v>8796</v>
      </c>
      <c r="E1466" s="27" t="s">
        <v>8795</v>
      </c>
      <c r="F1466" s="27"/>
      <c r="G1466" s="27"/>
      <c r="H1466" s="27"/>
      <c r="I1466" s="27"/>
      <c r="J1466" s="27"/>
      <c r="K1466" s="27"/>
      <c r="L1466" s="27"/>
      <c r="M1466" s="27"/>
      <c r="N1466" s="27" t="s">
        <v>3001</v>
      </c>
      <c r="O1466" s="27"/>
      <c r="P1466" s="27"/>
    </row>
    <row r="1467" spans="1:16" customFormat="1" hidden="1" x14ac:dyDescent="0.25">
      <c r="A1467" s="27" t="s">
        <v>56</v>
      </c>
      <c r="B1467" s="27" t="s">
        <v>9517</v>
      </c>
      <c r="C1467" s="27">
        <v>10</v>
      </c>
      <c r="D1467" s="27" t="s">
        <v>8798</v>
      </c>
      <c r="E1467" s="27" t="s">
        <v>8797</v>
      </c>
      <c r="F1467" s="27"/>
      <c r="G1467" s="27"/>
      <c r="H1467" s="27"/>
      <c r="I1467" s="27"/>
      <c r="J1467" s="27"/>
      <c r="K1467" s="27"/>
      <c r="L1467" s="27"/>
      <c r="M1467" s="27"/>
      <c r="N1467" s="27" t="s">
        <v>3001</v>
      </c>
      <c r="O1467" s="27"/>
      <c r="P1467" s="27"/>
    </row>
    <row r="1468" spans="1:16" customFormat="1" hidden="1" x14ac:dyDescent="0.25">
      <c r="A1468" s="27" t="s">
        <v>56</v>
      </c>
      <c r="B1468" s="27" t="s">
        <v>9517</v>
      </c>
      <c r="C1468" s="27">
        <v>10</v>
      </c>
      <c r="D1468" s="27" t="s">
        <v>8800</v>
      </c>
      <c r="E1468" s="27" t="s">
        <v>8799</v>
      </c>
      <c r="F1468" s="27"/>
      <c r="G1468" s="27"/>
      <c r="H1468" s="27"/>
      <c r="I1468" s="27"/>
      <c r="J1468" s="27"/>
      <c r="K1468" s="27"/>
      <c r="L1468" s="27"/>
      <c r="M1468" s="27"/>
      <c r="N1468" s="27" t="s">
        <v>3001</v>
      </c>
      <c r="O1468" s="27"/>
      <c r="P1468" s="27"/>
    </row>
    <row r="1469" spans="1:16" customFormat="1" hidden="1" x14ac:dyDescent="0.25">
      <c r="A1469" s="27" t="s">
        <v>56</v>
      </c>
      <c r="B1469" s="27" t="s">
        <v>9517</v>
      </c>
      <c r="C1469" s="27">
        <v>10</v>
      </c>
      <c r="D1469" s="27" t="s">
        <v>8802</v>
      </c>
      <c r="E1469" s="27" t="s">
        <v>8801</v>
      </c>
      <c r="F1469" s="27"/>
      <c r="G1469" s="27"/>
      <c r="H1469" s="27"/>
      <c r="I1469" s="27"/>
      <c r="J1469" s="27"/>
      <c r="K1469" s="27"/>
      <c r="L1469" s="27"/>
      <c r="M1469" s="27"/>
      <c r="N1469" s="27" t="s">
        <v>3001</v>
      </c>
      <c r="O1469" s="27"/>
      <c r="P1469" s="27"/>
    </row>
    <row r="1470" spans="1:16" customFormat="1" hidden="1" x14ac:dyDescent="0.25">
      <c r="A1470" s="27" t="s">
        <v>56</v>
      </c>
      <c r="B1470" s="27" t="s">
        <v>9517</v>
      </c>
      <c r="C1470" s="27">
        <v>10</v>
      </c>
      <c r="D1470" s="27" t="s">
        <v>8804</v>
      </c>
      <c r="E1470" s="27" t="s">
        <v>8803</v>
      </c>
      <c r="F1470" s="27"/>
      <c r="G1470" s="27"/>
      <c r="H1470" s="27"/>
      <c r="I1470" s="27"/>
      <c r="J1470" s="27"/>
      <c r="K1470" s="27"/>
      <c r="L1470" s="27"/>
      <c r="M1470" s="27"/>
      <c r="N1470" s="27" t="s">
        <v>3001</v>
      </c>
      <c r="O1470" s="27"/>
      <c r="P1470" s="27"/>
    </row>
    <row r="1471" spans="1:16" customFormat="1" hidden="1" x14ac:dyDescent="0.25">
      <c r="A1471" s="27" t="s">
        <v>56</v>
      </c>
      <c r="B1471" s="27" t="s">
        <v>9517</v>
      </c>
      <c r="C1471" s="27">
        <v>10</v>
      </c>
      <c r="D1471" s="27" t="s">
        <v>8806</v>
      </c>
      <c r="E1471" s="27" t="s">
        <v>8805</v>
      </c>
      <c r="F1471" s="27"/>
      <c r="G1471" s="27"/>
      <c r="H1471" s="27"/>
      <c r="I1471" s="27"/>
      <c r="J1471" s="27"/>
      <c r="K1471" s="27"/>
      <c r="L1471" s="27"/>
      <c r="M1471" s="27"/>
      <c r="N1471" s="27" t="s">
        <v>3001</v>
      </c>
      <c r="O1471" s="27"/>
      <c r="P1471" s="27"/>
    </row>
    <row r="1472" spans="1:16" customFormat="1" hidden="1" x14ac:dyDescent="0.25">
      <c r="A1472" s="27" t="s">
        <v>56</v>
      </c>
      <c r="B1472" s="27" t="s">
        <v>9517</v>
      </c>
      <c r="C1472" s="27">
        <v>10</v>
      </c>
      <c r="D1472" s="27" t="s">
        <v>8807</v>
      </c>
      <c r="E1472" s="27" t="s">
        <v>3565</v>
      </c>
      <c r="F1472" s="27"/>
      <c r="G1472" s="27"/>
      <c r="H1472" s="27"/>
      <c r="I1472" s="27"/>
      <c r="J1472" s="27"/>
      <c r="K1472" s="27"/>
      <c r="L1472" s="27"/>
      <c r="M1472" s="27"/>
      <c r="N1472" s="27" t="s">
        <v>3001</v>
      </c>
      <c r="O1472" s="27"/>
      <c r="P1472" s="27"/>
    </row>
    <row r="1473" spans="1:16" customFormat="1" hidden="1" x14ac:dyDescent="0.25">
      <c r="A1473" s="27" t="s">
        <v>56</v>
      </c>
      <c r="B1473" s="27" t="s">
        <v>9517</v>
      </c>
      <c r="C1473" s="27">
        <v>10</v>
      </c>
      <c r="D1473" s="27" t="s">
        <v>8809</v>
      </c>
      <c r="E1473" s="27" t="s">
        <v>8808</v>
      </c>
      <c r="F1473" s="27"/>
      <c r="G1473" s="27"/>
      <c r="H1473" s="27"/>
      <c r="I1473" s="27"/>
      <c r="J1473" s="27"/>
      <c r="K1473" s="27"/>
      <c r="L1473" s="27"/>
      <c r="M1473" s="27"/>
      <c r="N1473" s="27" t="s">
        <v>3001</v>
      </c>
      <c r="O1473" s="27"/>
      <c r="P1473" s="27"/>
    </row>
    <row r="1474" spans="1:16" customFormat="1" hidden="1" x14ac:dyDescent="0.25">
      <c r="A1474" s="27" t="s">
        <v>56</v>
      </c>
      <c r="B1474" s="27" t="s">
        <v>9517</v>
      </c>
      <c r="C1474" s="27">
        <v>10</v>
      </c>
      <c r="D1474" s="27" t="s">
        <v>8810</v>
      </c>
      <c r="E1474" s="27" t="s">
        <v>115</v>
      </c>
      <c r="F1474" s="27"/>
      <c r="G1474" s="27"/>
      <c r="H1474" s="27"/>
      <c r="I1474" s="27"/>
      <c r="J1474" s="27"/>
      <c r="K1474" s="27"/>
      <c r="L1474" s="27"/>
      <c r="M1474" s="27"/>
      <c r="N1474" s="27" t="s">
        <v>3001</v>
      </c>
      <c r="O1474" s="27"/>
      <c r="P1474" s="27"/>
    </row>
    <row r="1475" spans="1:16" customFormat="1" hidden="1" x14ac:dyDescent="0.25">
      <c r="A1475" s="27" t="s">
        <v>56</v>
      </c>
      <c r="B1475" s="27" t="s">
        <v>9517</v>
      </c>
      <c r="C1475" s="27">
        <v>10</v>
      </c>
      <c r="D1475" s="27" t="s">
        <v>8812</v>
      </c>
      <c r="E1475" s="27" t="s">
        <v>8811</v>
      </c>
      <c r="F1475" s="27"/>
      <c r="G1475" s="27"/>
      <c r="H1475" s="27"/>
      <c r="I1475" s="27"/>
      <c r="J1475" s="27"/>
      <c r="K1475" s="27"/>
      <c r="L1475" s="27"/>
      <c r="M1475" s="27"/>
      <c r="N1475" s="27" t="s">
        <v>3001</v>
      </c>
      <c r="O1475" s="27"/>
      <c r="P1475" s="27"/>
    </row>
    <row r="1476" spans="1:16" customFormat="1" hidden="1" x14ac:dyDescent="0.25">
      <c r="A1476" s="27" t="s">
        <v>56</v>
      </c>
      <c r="B1476" s="27" t="s">
        <v>9517</v>
      </c>
      <c r="C1476" s="27">
        <v>10</v>
      </c>
      <c r="D1476" s="27" t="s">
        <v>8814</v>
      </c>
      <c r="E1476" s="27" t="s">
        <v>8813</v>
      </c>
      <c r="F1476" s="27"/>
      <c r="G1476" s="27"/>
      <c r="H1476" s="27"/>
      <c r="I1476" s="27"/>
      <c r="J1476" s="27"/>
      <c r="K1476" s="27"/>
      <c r="L1476" s="27"/>
      <c r="M1476" s="27"/>
      <c r="N1476" s="27" t="s">
        <v>3001</v>
      </c>
      <c r="O1476" s="27"/>
      <c r="P1476" s="27"/>
    </row>
    <row r="1477" spans="1:16" customFormat="1" hidden="1" x14ac:dyDescent="0.25">
      <c r="A1477" s="27" t="s">
        <v>56</v>
      </c>
      <c r="B1477" s="27" t="s">
        <v>9517</v>
      </c>
      <c r="C1477" s="27">
        <v>10</v>
      </c>
      <c r="D1477" s="27" t="s">
        <v>8816</v>
      </c>
      <c r="E1477" s="27" t="s">
        <v>8815</v>
      </c>
      <c r="F1477" s="27"/>
      <c r="G1477" s="27"/>
      <c r="H1477" s="27"/>
      <c r="I1477" s="27"/>
      <c r="J1477" s="27"/>
      <c r="K1477" s="27"/>
      <c r="L1477" s="27"/>
      <c r="M1477" s="27"/>
      <c r="N1477" s="27" t="s">
        <v>3001</v>
      </c>
      <c r="O1477" s="27"/>
      <c r="P1477" s="27"/>
    </row>
    <row r="1478" spans="1:16" customFormat="1" hidden="1" x14ac:dyDescent="0.25">
      <c r="A1478" s="27" t="s">
        <v>56</v>
      </c>
      <c r="B1478" s="27" t="s">
        <v>9517</v>
      </c>
      <c r="C1478" s="27">
        <v>10</v>
      </c>
      <c r="D1478" s="27" t="s">
        <v>8818</v>
      </c>
      <c r="E1478" s="27" t="s">
        <v>28</v>
      </c>
      <c r="F1478" s="27"/>
      <c r="G1478" s="27"/>
      <c r="H1478" s="27"/>
      <c r="I1478" s="27"/>
      <c r="J1478" s="27"/>
      <c r="K1478" s="27"/>
      <c r="L1478" s="27"/>
      <c r="M1478" s="27"/>
      <c r="N1478" s="27" t="s">
        <v>3001</v>
      </c>
      <c r="O1478" s="27"/>
      <c r="P1478" s="27"/>
    </row>
    <row r="1479" spans="1:16" customFormat="1" hidden="1" x14ac:dyDescent="0.25">
      <c r="A1479" s="27" t="s">
        <v>56</v>
      </c>
      <c r="B1479" s="27" t="s">
        <v>9517</v>
      </c>
      <c r="C1479" s="27">
        <v>10</v>
      </c>
      <c r="D1479" s="27" t="s">
        <v>8820</v>
      </c>
      <c r="E1479" s="27" t="s">
        <v>8819</v>
      </c>
      <c r="F1479" s="27"/>
      <c r="G1479" s="27"/>
      <c r="H1479" s="27"/>
      <c r="I1479" s="27"/>
      <c r="J1479" s="27"/>
      <c r="K1479" s="27"/>
      <c r="L1479" s="27"/>
      <c r="M1479" s="27"/>
      <c r="N1479" s="27" t="s">
        <v>3001</v>
      </c>
      <c r="O1479" s="27"/>
      <c r="P1479" s="27"/>
    </row>
    <row r="1480" spans="1:16" customFormat="1" hidden="1" x14ac:dyDescent="0.25">
      <c r="A1480" s="27" t="s">
        <v>56</v>
      </c>
      <c r="B1480" s="27" t="s">
        <v>9517</v>
      </c>
      <c r="C1480" s="27">
        <v>10</v>
      </c>
      <c r="D1480" s="27" t="s">
        <v>8822</v>
      </c>
      <c r="E1480" s="27" t="s">
        <v>8821</v>
      </c>
      <c r="F1480" s="27"/>
      <c r="G1480" s="27"/>
      <c r="H1480" s="27"/>
      <c r="I1480" s="27"/>
      <c r="J1480" s="27"/>
      <c r="K1480" s="27"/>
      <c r="L1480" s="27"/>
      <c r="M1480" s="27"/>
      <c r="N1480" s="27" t="s">
        <v>3001</v>
      </c>
      <c r="O1480" s="27"/>
      <c r="P1480" s="27"/>
    </row>
    <row r="1481" spans="1:16" customFormat="1" hidden="1" x14ac:dyDescent="0.25">
      <c r="A1481" s="27" t="s">
        <v>56</v>
      </c>
      <c r="B1481" s="27" t="s">
        <v>9517</v>
      </c>
      <c r="C1481" s="27">
        <v>10</v>
      </c>
      <c r="D1481" s="27" t="s">
        <v>8824</v>
      </c>
      <c r="E1481" s="27" t="s">
        <v>8823</v>
      </c>
      <c r="F1481" s="27"/>
      <c r="G1481" s="27"/>
      <c r="H1481" s="27"/>
      <c r="I1481" s="27"/>
      <c r="J1481" s="27"/>
      <c r="K1481" s="27"/>
      <c r="L1481" s="27"/>
      <c r="M1481" s="27"/>
      <c r="N1481" s="27" t="s">
        <v>3001</v>
      </c>
      <c r="O1481" s="27"/>
      <c r="P1481" s="27"/>
    </row>
    <row r="1482" spans="1:16" customFormat="1" hidden="1" x14ac:dyDescent="0.25">
      <c r="A1482" s="27" t="s">
        <v>56</v>
      </c>
      <c r="B1482" s="27" t="s">
        <v>9517</v>
      </c>
      <c r="C1482" s="27">
        <v>10</v>
      </c>
      <c r="D1482" s="27" t="s">
        <v>8826</v>
      </c>
      <c r="E1482" s="27" t="s">
        <v>8825</v>
      </c>
      <c r="F1482" s="27"/>
      <c r="G1482" s="27"/>
      <c r="H1482" s="27"/>
      <c r="I1482" s="27"/>
      <c r="J1482" s="27"/>
      <c r="K1482" s="27"/>
      <c r="L1482" s="27"/>
      <c r="M1482" s="27"/>
      <c r="N1482" s="27" t="s">
        <v>3001</v>
      </c>
      <c r="O1482" s="27"/>
      <c r="P1482" s="27"/>
    </row>
    <row r="1483" spans="1:16" customFormat="1" hidden="1" x14ac:dyDescent="0.25">
      <c r="A1483" s="27" t="s">
        <v>56</v>
      </c>
      <c r="B1483" s="27" t="s">
        <v>9517</v>
      </c>
      <c r="C1483" s="27">
        <v>10</v>
      </c>
      <c r="D1483" s="27" t="s">
        <v>8828</v>
      </c>
      <c r="E1483" s="27" t="s">
        <v>8827</v>
      </c>
      <c r="F1483" s="27"/>
      <c r="G1483" s="27"/>
      <c r="H1483" s="27"/>
      <c r="I1483" s="27"/>
      <c r="J1483" s="27"/>
      <c r="K1483" s="27"/>
      <c r="L1483" s="27"/>
      <c r="M1483" s="27"/>
      <c r="N1483" s="27" t="s">
        <v>3001</v>
      </c>
      <c r="O1483" s="27"/>
      <c r="P1483" s="27"/>
    </row>
    <row r="1484" spans="1:16" customFormat="1" hidden="1" x14ac:dyDescent="0.25">
      <c r="A1484" s="27" t="s">
        <v>56</v>
      </c>
      <c r="B1484" s="27" t="s">
        <v>9517</v>
      </c>
      <c r="C1484" s="27">
        <v>10</v>
      </c>
      <c r="D1484" s="27" t="s">
        <v>8830</v>
      </c>
      <c r="E1484" s="27" t="s">
        <v>8829</v>
      </c>
      <c r="F1484" s="27"/>
      <c r="G1484" s="27"/>
      <c r="H1484" s="27"/>
      <c r="I1484" s="27"/>
      <c r="J1484" s="27"/>
      <c r="K1484" s="27"/>
      <c r="L1484" s="27"/>
      <c r="M1484" s="27"/>
      <c r="N1484" s="27" t="s">
        <v>3001</v>
      </c>
      <c r="O1484" s="27"/>
      <c r="P1484" s="27"/>
    </row>
    <row r="1485" spans="1:16" customFormat="1" hidden="1" x14ac:dyDescent="0.25">
      <c r="A1485" s="27" t="s">
        <v>56</v>
      </c>
      <c r="B1485" s="27" t="s">
        <v>9517</v>
      </c>
      <c r="C1485" s="27">
        <v>10</v>
      </c>
      <c r="D1485" s="27" t="s">
        <v>8832</v>
      </c>
      <c r="E1485" s="27" t="s">
        <v>8831</v>
      </c>
      <c r="F1485" s="27"/>
      <c r="G1485" s="27"/>
      <c r="H1485" s="27"/>
      <c r="I1485" s="27"/>
      <c r="J1485" s="27"/>
      <c r="K1485" s="27"/>
      <c r="L1485" s="27"/>
      <c r="M1485" s="27"/>
      <c r="N1485" s="27" t="s">
        <v>3001</v>
      </c>
      <c r="O1485" s="27"/>
      <c r="P1485" s="27"/>
    </row>
    <row r="1486" spans="1:16" customFormat="1" hidden="1" x14ac:dyDescent="0.25">
      <c r="A1486" s="27" t="s">
        <v>56</v>
      </c>
      <c r="B1486" s="27" t="s">
        <v>9517</v>
      </c>
      <c r="C1486" s="27">
        <v>10</v>
      </c>
      <c r="D1486" s="27" t="s">
        <v>8833</v>
      </c>
      <c r="E1486" s="27" t="s">
        <v>199</v>
      </c>
      <c r="F1486" s="27"/>
      <c r="G1486" s="27"/>
      <c r="H1486" s="27"/>
      <c r="I1486" s="27"/>
      <c r="J1486" s="27"/>
      <c r="K1486" s="27"/>
      <c r="L1486" s="27"/>
      <c r="M1486" s="27"/>
      <c r="N1486" s="27" t="s">
        <v>3001</v>
      </c>
      <c r="O1486" s="27"/>
      <c r="P1486" s="27"/>
    </row>
    <row r="1487" spans="1:16" customFormat="1" hidden="1" x14ac:dyDescent="0.25">
      <c r="A1487" s="27" t="s">
        <v>56</v>
      </c>
      <c r="B1487" s="27" t="s">
        <v>9517</v>
      </c>
      <c r="C1487" s="27">
        <v>10</v>
      </c>
      <c r="D1487" s="27" t="s">
        <v>8835</v>
      </c>
      <c r="E1487" s="27" t="s">
        <v>8834</v>
      </c>
      <c r="F1487" s="27"/>
      <c r="G1487" s="27"/>
      <c r="H1487" s="27"/>
      <c r="I1487" s="27"/>
      <c r="J1487" s="27"/>
      <c r="K1487" s="27"/>
      <c r="L1487" s="27"/>
      <c r="M1487" s="27"/>
      <c r="N1487" s="27" t="s">
        <v>3001</v>
      </c>
      <c r="O1487" s="27"/>
      <c r="P1487" s="27"/>
    </row>
    <row r="1488" spans="1:16" customFormat="1" hidden="1" x14ac:dyDescent="0.25">
      <c r="A1488" s="27" t="s">
        <v>56</v>
      </c>
      <c r="B1488" s="27" t="s">
        <v>9517</v>
      </c>
      <c r="C1488" s="27">
        <v>10</v>
      </c>
      <c r="D1488" s="27" t="s">
        <v>8836</v>
      </c>
      <c r="E1488" s="27" t="s">
        <v>147</v>
      </c>
      <c r="F1488" s="27"/>
      <c r="G1488" s="27"/>
      <c r="H1488" s="27"/>
      <c r="I1488" s="27"/>
      <c r="J1488" s="27"/>
      <c r="K1488" s="27"/>
      <c r="L1488" s="27"/>
      <c r="M1488" s="27"/>
      <c r="N1488" s="27" t="s">
        <v>3001</v>
      </c>
      <c r="O1488" s="27"/>
      <c r="P1488" s="27"/>
    </row>
    <row r="1489" spans="1:16" customFormat="1" hidden="1" x14ac:dyDescent="0.25">
      <c r="A1489" s="27" t="s">
        <v>56</v>
      </c>
      <c r="B1489" s="27" t="s">
        <v>9517</v>
      </c>
      <c r="C1489" s="27">
        <v>10</v>
      </c>
      <c r="D1489" s="27" t="s">
        <v>8838</v>
      </c>
      <c r="E1489" s="27" t="s">
        <v>8837</v>
      </c>
      <c r="F1489" s="27"/>
      <c r="G1489" s="27"/>
      <c r="H1489" s="27"/>
      <c r="I1489" s="27"/>
      <c r="J1489" s="27"/>
      <c r="K1489" s="27"/>
      <c r="L1489" s="27"/>
      <c r="M1489" s="27"/>
      <c r="N1489" s="27" t="s">
        <v>3001</v>
      </c>
      <c r="O1489" s="27"/>
      <c r="P1489" s="27"/>
    </row>
    <row r="1490" spans="1:16" customFormat="1" hidden="1" x14ac:dyDescent="0.25">
      <c r="A1490" s="27" t="s">
        <v>56</v>
      </c>
      <c r="B1490" s="27" t="s">
        <v>9517</v>
      </c>
      <c r="C1490" s="27">
        <v>10</v>
      </c>
      <c r="D1490" s="27" t="s">
        <v>8841</v>
      </c>
      <c r="E1490" s="27" t="s">
        <v>8840</v>
      </c>
      <c r="F1490" s="27"/>
      <c r="G1490" s="27"/>
      <c r="H1490" s="27"/>
      <c r="I1490" s="27"/>
      <c r="J1490" s="27"/>
      <c r="K1490" s="27"/>
      <c r="L1490" s="27"/>
      <c r="M1490" s="27"/>
      <c r="N1490" s="27" t="s">
        <v>3001</v>
      </c>
      <c r="O1490" s="27"/>
      <c r="P1490" s="27"/>
    </row>
    <row r="1491" spans="1:16" customFormat="1" hidden="1" x14ac:dyDescent="0.25">
      <c r="A1491" s="27" t="s">
        <v>56</v>
      </c>
      <c r="B1491" s="27" t="s">
        <v>9517</v>
      </c>
      <c r="C1491" s="27">
        <v>10</v>
      </c>
      <c r="D1491" s="27" t="s">
        <v>8842</v>
      </c>
      <c r="E1491" s="27" t="s">
        <v>5593</v>
      </c>
      <c r="F1491" s="27"/>
      <c r="G1491" s="27"/>
      <c r="H1491" s="27"/>
      <c r="I1491" s="27"/>
      <c r="J1491" s="27"/>
      <c r="K1491" s="27"/>
      <c r="L1491" s="27"/>
      <c r="M1491" s="27"/>
      <c r="N1491" s="27" t="s">
        <v>3001</v>
      </c>
      <c r="O1491" s="27"/>
      <c r="P1491" s="27"/>
    </row>
    <row r="1492" spans="1:16" customFormat="1" hidden="1" x14ac:dyDescent="0.25">
      <c r="A1492" s="27" t="s">
        <v>56</v>
      </c>
      <c r="B1492" s="27" t="s">
        <v>9517</v>
      </c>
      <c r="C1492" s="27">
        <v>10</v>
      </c>
      <c r="D1492" s="27" t="s">
        <v>8844</v>
      </c>
      <c r="E1492" s="27" t="s">
        <v>8843</v>
      </c>
      <c r="F1492" s="27"/>
      <c r="G1492" s="27"/>
      <c r="H1492" s="27"/>
      <c r="I1492" s="27"/>
      <c r="J1492" s="27"/>
      <c r="K1492" s="27"/>
      <c r="L1492" s="27"/>
      <c r="M1492" s="27"/>
      <c r="N1492" s="27" t="s">
        <v>3001</v>
      </c>
      <c r="O1492" s="27"/>
      <c r="P1492" s="27"/>
    </row>
    <row r="1493" spans="1:16" customFormat="1" hidden="1" x14ac:dyDescent="0.25">
      <c r="A1493" s="27" t="s">
        <v>56</v>
      </c>
      <c r="B1493" s="27" t="s">
        <v>9517</v>
      </c>
      <c r="C1493" s="27">
        <v>10</v>
      </c>
      <c r="D1493" s="27" t="s">
        <v>8846</v>
      </c>
      <c r="E1493" s="27" t="s">
        <v>8845</v>
      </c>
      <c r="F1493" s="27"/>
      <c r="G1493" s="27"/>
      <c r="H1493" s="27"/>
      <c r="I1493" s="27"/>
      <c r="J1493" s="27"/>
      <c r="K1493" s="27"/>
      <c r="L1493" s="27"/>
      <c r="M1493" s="27"/>
      <c r="N1493" s="27" t="s">
        <v>3001</v>
      </c>
      <c r="O1493" s="27"/>
      <c r="P1493" s="27"/>
    </row>
    <row r="1494" spans="1:16" customFormat="1" hidden="1" x14ac:dyDescent="0.25">
      <c r="A1494" s="27" t="s">
        <v>56</v>
      </c>
      <c r="B1494" s="27" t="s">
        <v>9517</v>
      </c>
      <c r="C1494" s="27">
        <v>10</v>
      </c>
      <c r="D1494" s="27" t="s">
        <v>8848</v>
      </c>
      <c r="E1494" s="27" t="s">
        <v>8847</v>
      </c>
      <c r="F1494" s="27"/>
      <c r="G1494" s="27"/>
      <c r="H1494" s="27"/>
      <c r="I1494" s="27"/>
      <c r="J1494" s="27"/>
      <c r="K1494" s="27"/>
      <c r="L1494" s="27"/>
      <c r="M1494" s="27"/>
      <c r="N1494" s="27" t="s">
        <v>3001</v>
      </c>
      <c r="O1494" s="27"/>
      <c r="P1494" s="27"/>
    </row>
    <row r="1495" spans="1:16" customFormat="1" hidden="1" x14ac:dyDescent="0.25">
      <c r="A1495" s="27" t="s">
        <v>56</v>
      </c>
      <c r="B1495" s="27" t="s">
        <v>9517</v>
      </c>
      <c r="C1495" s="27">
        <v>10</v>
      </c>
      <c r="D1495" s="27" t="s">
        <v>8851</v>
      </c>
      <c r="E1495" s="27" t="s">
        <v>8850</v>
      </c>
      <c r="F1495" s="27"/>
      <c r="G1495" s="27"/>
      <c r="H1495" s="27"/>
      <c r="I1495" s="27"/>
      <c r="J1495" s="27"/>
      <c r="K1495" s="27"/>
      <c r="L1495" s="27"/>
      <c r="M1495" s="27"/>
      <c r="N1495" s="27" t="s">
        <v>3001</v>
      </c>
      <c r="O1495" s="27"/>
      <c r="P1495" s="27"/>
    </row>
    <row r="1496" spans="1:16" customFormat="1" hidden="1" x14ac:dyDescent="0.25">
      <c r="A1496" s="27" t="s">
        <v>56</v>
      </c>
      <c r="B1496" s="27" t="s">
        <v>9517</v>
      </c>
      <c r="C1496" s="27">
        <v>10</v>
      </c>
      <c r="D1496" s="27" t="s">
        <v>8853</v>
      </c>
      <c r="E1496" s="27" t="s">
        <v>8852</v>
      </c>
      <c r="F1496" s="27"/>
      <c r="G1496" s="27"/>
      <c r="H1496" s="27"/>
      <c r="I1496" s="27"/>
      <c r="J1496" s="27"/>
      <c r="K1496" s="27"/>
      <c r="L1496" s="27"/>
      <c r="M1496" s="27"/>
      <c r="N1496" s="27" t="s">
        <v>3001</v>
      </c>
      <c r="O1496" s="27"/>
      <c r="P1496" s="27"/>
    </row>
    <row r="1497" spans="1:16" customFormat="1" hidden="1" x14ac:dyDescent="0.25">
      <c r="A1497" s="27" t="s">
        <v>56</v>
      </c>
      <c r="B1497" s="27" t="s">
        <v>9517</v>
      </c>
      <c r="C1497" s="27">
        <v>10</v>
      </c>
      <c r="D1497" s="27" t="s">
        <v>8855</v>
      </c>
      <c r="E1497" s="27" t="s">
        <v>8854</v>
      </c>
      <c r="F1497" s="27"/>
      <c r="G1497" s="27"/>
      <c r="H1497" s="27"/>
      <c r="I1497" s="27"/>
      <c r="J1497" s="27"/>
      <c r="K1497" s="27"/>
      <c r="L1497" s="27"/>
      <c r="M1497" s="27"/>
      <c r="N1497" s="27" t="s">
        <v>3001</v>
      </c>
      <c r="O1497" s="27"/>
      <c r="P1497" s="27"/>
    </row>
    <row r="1498" spans="1:16" customFormat="1" hidden="1" x14ac:dyDescent="0.25">
      <c r="A1498" s="27" t="s">
        <v>56</v>
      </c>
      <c r="B1498" s="27" t="s">
        <v>9517</v>
      </c>
      <c r="C1498" s="27">
        <v>10</v>
      </c>
      <c r="D1498" s="27" t="s">
        <v>8856</v>
      </c>
      <c r="E1498" s="27" t="s">
        <v>3858</v>
      </c>
      <c r="F1498" s="27"/>
      <c r="G1498" s="27"/>
      <c r="H1498" s="27"/>
      <c r="I1498" s="27"/>
      <c r="J1498" s="27"/>
      <c r="K1498" s="27"/>
      <c r="L1498" s="27"/>
      <c r="M1498" s="27"/>
      <c r="N1498" s="27" t="s">
        <v>3001</v>
      </c>
      <c r="O1498" s="27"/>
      <c r="P1498" s="27"/>
    </row>
    <row r="1499" spans="1:16" customFormat="1" hidden="1" x14ac:dyDescent="0.25">
      <c r="A1499" s="27" t="s">
        <v>56</v>
      </c>
      <c r="B1499" s="27" t="s">
        <v>9517</v>
      </c>
      <c r="C1499" s="27">
        <v>10</v>
      </c>
      <c r="D1499" s="27" t="s">
        <v>8858</v>
      </c>
      <c r="E1499" s="27" t="s">
        <v>8857</v>
      </c>
      <c r="F1499" s="27"/>
      <c r="G1499" s="27"/>
      <c r="H1499" s="27"/>
      <c r="I1499" s="27"/>
      <c r="J1499" s="27"/>
      <c r="K1499" s="27"/>
      <c r="L1499" s="27"/>
      <c r="M1499" s="27"/>
      <c r="N1499" s="27" t="s">
        <v>3001</v>
      </c>
      <c r="O1499" s="27"/>
      <c r="P1499" s="27"/>
    </row>
    <row r="1500" spans="1:16" customFormat="1" hidden="1" x14ac:dyDescent="0.25">
      <c r="A1500" s="27" t="s">
        <v>56</v>
      </c>
      <c r="B1500" s="27" t="s">
        <v>9517</v>
      </c>
      <c r="C1500" s="27">
        <v>10</v>
      </c>
      <c r="D1500" s="27" t="s">
        <v>8859</v>
      </c>
      <c r="E1500" s="27" t="s">
        <v>5100</v>
      </c>
      <c r="F1500" s="27"/>
      <c r="G1500" s="27"/>
      <c r="H1500" s="27"/>
      <c r="I1500" s="27"/>
      <c r="J1500" s="27"/>
      <c r="K1500" s="27"/>
      <c r="L1500" s="27"/>
      <c r="M1500" s="27"/>
      <c r="N1500" s="27" t="s">
        <v>3001</v>
      </c>
      <c r="O1500" s="27"/>
      <c r="P1500" s="27"/>
    </row>
    <row r="1501" spans="1:16" customFormat="1" hidden="1" x14ac:dyDescent="0.25">
      <c r="A1501" s="27" t="s">
        <v>56</v>
      </c>
      <c r="B1501" s="27" t="s">
        <v>9517</v>
      </c>
      <c r="C1501" s="27">
        <v>10</v>
      </c>
      <c r="D1501" s="27" t="s">
        <v>8860</v>
      </c>
      <c r="E1501" s="27" t="s">
        <v>5578</v>
      </c>
      <c r="F1501" s="27"/>
      <c r="G1501" s="27"/>
      <c r="H1501" s="27"/>
      <c r="I1501" s="27"/>
      <c r="J1501" s="27"/>
      <c r="K1501" s="27"/>
      <c r="L1501" s="27"/>
      <c r="M1501" s="27"/>
      <c r="N1501" s="27" t="s">
        <v>3001</v>
      </c>
      <c r="O1501" s="27"/>
      <c r="P1501" s="27"/>
    </row>
    <row r="1502" spans="1:16" customFormat="1" hidden="1" x14ac:dyDescent="0.25">
      <c r="A1502" s="27" t="s">
        <v>56</v>
      </c>
      <c r="B1502" s="27" t="s">
        <v>9517</v>
      </c>
      <c r="C1502" s="27">
        <v>10</v>
      </c>
      <c r="D1502" s="27" t="s">
        <v>8863</v>
      </c>
      <c r="E1502" s="27" t="s">
        <v>8862</v>
      </c>
      <c r="F1502" s="27"/>
      <c r="G1502" s="27"/>
      <c r="H1502" s="27"/>
      <c r="I1502" s="27"/>
      <c r="J1502" s="27"/>
      <c r="K1502" s="27"/>
      <c r="L1502" s="27"/>
      <c r="M1502" s="27"/>
      <c r="N1502" s="27" t="s">
        <v>3001</v>
      </c>
      <c r="O1502" s="27"/>
      <c r="P1502" s="27"/>
    </row>
    <row r="1503" spans="1:16" customFormat="1" hidden="1" x14ac:dyDescent="0.25">
      <c r="A1503" s="27" t="s">
        <v>56</v>
      </c>
      <c r="B1503" s="27" t="s">
        <v>9517</v>
      </c>
      <c r="C1503" s="27">
        <v>10</v>
      </c>
      <c r="D1503" s="27" t="s">
        <v>8865</v>
      </c>
      <c r="E1503" s="27" t="s">
        <v>8864</v>
      </c>
      <c r="F1503" s="27"/>
      <c r="G1503" s="27"/>
      <c r="H1503" s="27"/>
      <c r="I1503" s="27"/>
      <c r="J1503" s="27"/>
      <c r="K1503" s="27"/>
      <c r="L1503" s="27"/>
      <c r="M1503" s="27"/>
      <c r="N1503" s="27" t="s">
        <v>3001</v>
      </c>
      <c r="O1503" s="27"/>
      <c r="P1503" s="27"/>
    </row>
    <row r="1504" spans="1:16" customFormat="1" hidden="1" x14ac:dyDescent="0.25">
      <c r="A1504" s="27" t="s">
        <v>56</v>
      </c>
      <c r="B1504" s="27" t="s">
        <v>9517</v>
      </c>
      <c r="C1504" s="27">
        <v>10</v>
      </c>
      <c r="D1504" s="27" t="s">
        <v>8869</v>
      </c>
      <c r="E1504" s="27" t="s">
        <v>8868</v>
      </c>
      <c r="F1504" s="27"/>
      <c r="G1504" s="27"/>
      <c r="H1504" s="27"/>
      <c r="I1504" s="27"/>
      <c r="J1504" s="27"/>
      <c r="K1504" s="27"/>
      <c r="L1504" s="27"/>
      <c r="M1504" s="27"/>
      <c r="N1504" s="27" t="s">
        <v>3001</v>
      </c>
      <c r="O1504" s="27"/>
      <c r="P1504" s="27"/>
    </row>
    <row r="1505" spans="1:16" customFormat="1" hidden="1" x14ac:dyDescent="0.25">
      <c r="A1505" s="27" t="s">
        <v>56</v>
      </c>
      <c r="B1505" s="27" t="s">
        <v>9517</v>
      </c>
      <c r="C1505" s="27">
        <v>10</v>
      </c>
      <c r="D1505" s="27" t="s">
        <v>8871</v>
      </c>
      <c r="E1505" s="27" t="s">
        <v>8870</v>
      </c>
      <c r="F1505" s="27"/>
      <c r="G1505" s="27"/>
      <c r="H1505" s="27"/>
      <c r="I1505" s="27"/>
      <c r="J1505" s="27"/>
      <c r="K1505" s="27"/>
      <c r="L1505" s="27"/>
      <c r="M1505" s="27"/>
      <c r="N1505" s="27" t="s">
        <v>3001</v>
      </c>
      <c r="O1505" s="27"/>
      <c r="P1505" s="27"/>
    </row>
    <row r="1506" spans="1:16" customFormat="1" hidden="1" x14ac:dyDescent="0.25">
      <c r="A1506" s="27" t="s">
        <v>56</v>
      </c>
      <c r="B1506" s="27" t="s">
        <v>9517</v>
      </c>
      <c r="C1506" s="27">
        <v>10</v>
      </c>
      <c r="D1506" s="27" t="s">
        <v>8873</v>
      </c>
      <c r="E1506" s="27" t="s">
        <v>8872</v>
      </c>
      <c r="F1506" s="27"/>
      <c r="G1506" s="27"/>
      <c r="H1506" s="27"/>
      <c r="I1506" s="27"/>
      <c r="J1506" s="27"/>
      <c r="K1506" s="27"/>
      <c r="L1506" s="27"/>
      <c r="M1506" s="27"/>
      <c r="N1506" s="27" t="s">
        <v>3001</v>
      </c>
      <c r="O1506" s="27"/>
      <c r="P1506" s="27"/>
    </row>
    <row r="1507" spans="1:16" customFormat="1" hidden="1" x14ac:dyDescent="0.25">
      <c r="A1507" s="27" t="s">
        <v>56</v>
      </c>
      <c r="B1507" s="27" t="s">
        <v>9517</v>
      </c>
      <c r="C1507" s="27">
        <v>10</v>
      </c>
      <c r="D1507" s="27" t="s">
        <v>8875</v>
      </c>
      <c r="E1507" s="27" t="s">
        <v>8874</v>
      </c>
      <c r="F1507" s="27"/>
      <c r="G1507" s="27"/>
      <c r="H1507" s="27"/>
      <c r="I1507" s="27"/>
      <c r="J1507" s="27"/>
      <c r="K1507" s="27"/>
      <c r="L1507" s="27"/>
      <c r="M1507" s="27"/>
      <c r="N1507" s="27" t="s">
        <v>3001</v>
      </c>
      <c r="O1507" s="27"/>
      <c r="P1507" s="27"/>
    </row>
    <row r="1508" spans="1:16" customFormat="1" hidden="1" x14ac:dyDescent="0.25">
      <c r="A1508" s="27" t="s">
        <v>56</v>
      </c>
      <c r="B1508" s="27" t="s">
        <v>9517</v>
      </c>
      <c r="C1508" s="27">
        <v>10</v>
      </c>
      <c r="D1508" s="27" t="s">
        <v>8876</v>
      </c>
      <c r="E1508" s="27" t="s">
        <v>3035</v>
      </c>
      <c r="F1508" s="27"/>
      <c r="G1508" s="27"/>
      <c r="H1508" s="27"/>
      <c r="I1508" s="27"/>
      <c r="J1508" s="27"/>
      <c r="K1508" s="27"/>
      <c r="L1508" s="27"/>
      <c r="M1508" s="27"/>
      <c r="N1508" s="27" t="s">
        <v>3001</v>
      </c>
      <c r="O1508" s="27"/>
      <c r="P1508" s="27"/>
    </row>
    <row r="1509" spans="1:16" customFormat="1" hidden="1" x14ac:dyDescent="0.25">
      <c r="A1509" s="27" t="s">
        <v>56</v>
      </c>
      <c r="B1509" s="27" t="s">
        <v>9517</v>
      </c>
      <c r="C1509" s="27">
        <v>10</v>
      </c>
      <c r="D1509" s="27" t="s">
        <v>8878</v>
      </c>
      <c r="E1509" s="27" t="s">
        <v>8877</v>
      </c>
      <c r="F1509" s="27"/>
      <c r="G1509" s="27"/>
      <c r="H1509" s="27"/>
      <c r="I1509" s="27"/>
      <c r="J1509" s="27"/>
      <c r="K1509" s="27"/>
      <c r="L1509" s="27"/>
      <c r="M1509" s="27"/>
      <c r="N1509" s="27" t="s">
        <v>3001</v>
      </c>
      <c r="O1509" s="27"/>
      <c r="P1509" s="27"/>
    </row>
    <row r="1510" spans="1:16" customFormat="1" hidden="1" x14ac:dyDescent="0.25">
      <c r="A1510" s="27" t="s">
        <v>56</v>
      </c>
      <c r="B1510" s="27" t="s">
        <v>9517</v>
      </c>
      <c r="C1510" s="27">
        <v>10</v>
      </c>
      <c r="D1510" s="27" t="s">
        <v>8880</v>
      </c>
      <c r="E1510" s="27" t="s">
        <v>8879</v>
      </c>
      <c r="F1510" s="27"/>
      <c r="G1510" s="27"/>
      <c r="H1510" s="27"/>
      <c r="I1510" s="27"/>
      <c r="J1510" s="27"/>
      <c r="K1510" s="27"/>
      <c r="L1510" s="27"/>
      <c r="M1510" s="27"/>
      <c r="N1510" s="27" t="s">
        <v>3001</v>
      </c>
      <c r="O1510" s="27"/>
      <c r="P1510" s="27"/>
    </row>
    <row r="1511" spans="1:16" customFormat="1" hidden="1" x14ac:dyDescent="0.25">
      <c r="A1511" s="27" t="s">
        <v>56</v>
      </c>
      <c r="B1511" s="27" t="s">
        <v>9517</v>
      </c>
      <c r="C1511" s="27">
        <v>10</v>
      </c>
      <c r="D1511" s="27" t="s">
        <v>8881</v>
      </c>
      <c r="E1511" s="27" t="s">
        <v>5863</v>
      </c>
      <c r="F1511" s="27"/>
      <c r="G1511" s="27"/>
      <c r="H1511" s="27"/>
      <c r="I1511" s="27"/>
      <c r="J1511" s="27"/>
      <c r="K1511" s="27"/>
      <c r="L1511" s="27"/>
      <c r="M1511" s="27"/>
      <c r="N1511" s="27" t="s">
        <v>3001</v>
      </c>
      <c r="O1511" s="27"/>
      <c r="P1511" s="27"/>
    </row>
    <row r="1512" spans="1:16" customFormat="1" hidden="1" x14ac:dyDescent="0.25">
      <c r="A1512" s="27" t="s">
        <v>56</v>
      </c>
      <c r="B1512" s="27" t="s">
        <v>9517</v>
      </c>
      <c r="C1512" s="27">
        <v>10</v>
      </c>
      <c r="D1512" s="27" t="s">
        <v>8883</v>
      </c>
      <c r="E1512" s="27" t="s">
        <v>8882</v>
      </c>
      <c r="F1512" s="27"/>
      <c r="G1512" s="27"/>
      <c r="H1512" s="27"/>
      <c r="I1512" s="27"/>
      <c r="J1512" s="27"/>
      <c r="K1512" s="27"/>
      <c r="L1512" s="27"/>
      <c r="M1512" s="27"/>
      <c r="N1512" s="27" t="s">
        <v>3001</v>
      </c>
      <c r="O1512" s="27"/>
      <c r="P1512" s="27"/>
    </row>
    <row r="1513" spans="1:16" customFormat="1" hidden="1" x14ac:dyDescent="0.25">
      <c r="A1513" s="27" t="s">
        <v>56</v>
      </c>
      <c r="B1513" s="27" t="s">
        <v>9517</v>
      </c>
      <c r="C1513" s="27">
        <v>10</v>
      </c>
      <c r="D1513" s="27" t="s">
        <v>8885</v>
      </c>
      <c r="E1513" s="27" t="s">
        <v>8884</v>
      </c>
      <c r="F1513" s="27"/>
      <c r="G1513" s="27"/>
      <c r="H1513" s="27"/>
      <c r="I1513" s="27"/>
      <c r="J1513" s="27"/>
      <c r="K1513" s="27"/>
      <c r="L1513" s="27"/>
      <c r="M1513" s="27"/>
      <c r="N1513" s="27" t="s">
        <v>3001</v>
      </c>
      <c r="O1513" s="27"/>
      <c r="P1513" s="27"/>
    </row>
    <row r="1514" spans="1:16" customFormat="1" hidden="1" x14ac:dyDescent="0.25">
      <c r="A1514" s="27" t="s">
        <v>56</v>
      </c>
      <c r="B1514" s="27" t="s">
        <v>9517</v>
      </c>
      <c r="C1514" s="27">
        <v>10</v>
      </c>
      <c r="D1514" s="27" t="s">
        <v>8887</v>
      </c>
      <c r="E1514" s="27" t="s">
        <v>8886</v>
      </c>
      <c r="F1514" s="27"/>
      <c r="G1514" s="27"/>
      <c r="H1514" s="27"/>
      <c r="I1514" s="27"/>
      <c r="J1514" s="27"/>
      <c r="K1514" s="27"/>
      <c r="L1514" s="27"/>
      <c r="M1514" s="27"/>
      <c r="N1514" s="27" t="s">
        <v>3001</v>
      </c>
      <c r="O1514" s="27"/>
      <c r="P1514" s="27"/>
    </row>
    <row r="1515" spans="1:16" customFormat="1" hidden="1" x14ac:dyDescent="0.25">
      <c r="A1515" s="27" t="s">
        <v>56</v>
      </c>
      <c r="B1515" s="27" t="s">
        <v>9517</v>
      </c>
      <c r="C1515" s="27">
        <v>10</v>
      </c>
      <c r="D1515" s="27" t="s">
        <v>8889</v>
      </c>
      <c r="E1515" s="27" t="s">
        <v>8888</v>
      </c>
      <c r="F1515" s="27"/>
      <c r="G1515" s="27"/>
      <c r="H1515" s="27"/>
      <c r="I1515" s="27"/>
      <c r="J1515" s="27"/>
      <c r="K1515" s="27"/>
      <c r="L1515" s="27"/>
      <c r="M1515" s="27"/>
      <c r="N1515" s="27" t="s">
        <v>3001</v>
      </c>
      <c r="O1515" s="27"/>
      <c r="P1515" s="27"/>
    </row>
    <row r="1516" spans="1:16" customFormat="1" hidden="1" x14ac:dyDescent="0.25">
      <c r="A1516" s="27" t="s">
        <v>56</v>
      </c>
      <c r="B1516" s="27" t="s">
        <v>9517</v>
      </c>
      <c r="C1516" s="27">
        <v>10</v>
      </c>
      <c r="D1516" s="27" t="s">
        <v>8891</v>
      </c>
      <c r="E1516" s="27" t="s">
        <v>8890</v>
      </c>
      <c r="F1516" s="27"/>
      <c r="G1516" s="27"/>
      <c r="H1516" s="27"/>
      <c r="I1516" s="27"/>
      <c r="J1516" s="27"/>
      <c r="K1516" s="27"/>
      <c r="L1516" s="27"/>
      <c r="M1516" s="27"/>
      <c r="N1516" s="27" t="s">
        <v>3001</v>
      </c>
      <c r="O1516" s="27"/>
      <c r="P1516" s="27"/>
    </row>
    <row r="1517" spans="1:16" customFormat="1" hidden="1" x14ac:dyDescent="0.25">
      <c r="A1517" s="27" t="s">
        <v>56</v>
      </c>
      <c r="B1517" s="27" t="s">
        <v>9517</v>
      </c>
      <c r="C1517" s="27">
        <v>10</v>
      </c>
      <c r="D1517" s="27" t="s">
        <v>8893</v>
      </c>
      <c r="E1517" s="27" t="s">
        <v>8892</v>
      </c>
      <c r="F1517" s="27"/>
      <c r="G1517" s="27"/>
      <c r="H1517" s="27"/>
      <c r="I1517" s="27"/>
      <c r="J1517" s="27"/>
      <c r="K1517" s="27"/>
      <c r="L1517" s="27"/>
      <c r="M1517" s="27"/>
      <c r="N1517" s="27" t="s">
        <v>3001</v>
      </c>
      <c r="O1517" s="27"/>
      <c r="P1517" s="27"/>
    </row>
    <row r="1518" spans="1:16" customFormat="1" hidden="1" x14ac:dyDescent="0.25">
      <c r="A1518" s="27" t="s">
        <v>56</v>
      </c>
      <c r="B1518" s="27" t="s">
        <v>9517</v>
      </c>
      <c r="C1518" s="27">
        <v>10</v>
      </c>
      <c r="D1518" s="27" t="s">
        <v>8895</v>
      </c>
      <c r="E1518" s="27" t="s">
        <v>8894</v>
      </c>
      <c r="F1518" s="27"/>
      <c r="G1518" s="27"/>
      <c r="H1518" s="27"/>
      <c r="I1518" s="27"/>
      <c r="J1518" s="27"/>
      <c r="K1518" s="27"/>
      <c r="L1518" s="27"/>
      <c r="M1518" s="27"/>
      <c r="N1518" s="27" t="s">
        <v>3001</v>
      </c>
      <c r="O1518" s="27"/>
      <c r="P1518" s="27"/>
    </row>
    <row r="1519" spans="1:16" customFormat="1" hidden="1" x14ac:dyDescent="0.25">
      <c r="A1519" s="27" t="s">
        <v>56</v>
      </c>
      <c r="B1519" s="27" t="s">
        <v>9517</v>
      </c>
      <c r="C1519" s="27">
        <v>10</v>
      </c>
      <c r="D1519" s="27" t="s">
        <v>8897</v>
      </c>
      <c r="E1519" s="27" t="s">
        <v>8896</v>
      </c>
      <c r="F1519" s="27"/>
      <c r="G1519" s="27"/>
      <c r="H1519" s="27"/>
      <c r="I1519" s="27"/>
      <c r="J1519" s="27"/>
      <c r="K1519" s="27"/>
      <c r="L1519" s="27"/>
      <c r="M1519" s="27"/>
      <c r="N1519" s="27" t="s">
        <v>3001</v>
      </c>
      <c r="O1519" s="27"/>
      <c r="P1519" s="27"/>
    </row>
    <row r="1520" spans="1:16" customFormat="1" hidden="1" x14ac:dyDescent="0.25">
      <c r="A1520" s="27" t="s">
        <v>56</v>
      </c>
      <c r="B1520" s="27" t="s">
        <v>9517</v>
      </c>
      <c r="C1520" s="27">
        <v>10</v>
      </c>
      <c r="D1520" s="27" t="s">
        <v>8899</v>
      </c>
      <c r="E1520" s="27" t="s">
        <v>8898</v>
      </c>
      <c r="F1520" s="27"/>
      <c r="G1520" s="27"/>
      <c r="H1520" s="27"/>
      <c r="I1520" s="27"/>
      <c r="J1520" s="27"/>
      <c r="K1520" s="27"/>
      <c r="L1520" s="27"/>
      <c r="M1520" s="27"/>
      <c r="N1520" s="27" t="s">
        <v>3001</v>
      </c>
      <c r="O1520" s="27"/>
      <c r="P1520" s="27"/>
    </row>
    <row r="1521" spans="1:16" customFormat="1" hidden="1" x14ac:dyDescent="0.25">
      <c r="A1521" s="27" t="s">
        <v>56</v>
      </c>
      <c r="B1521" s="27" t="s">
        <v>9517</v>
      </c>
      <c r="C1521" s="27">
        <v>10</v>
      </c>
      <c r="D1521" s="27" t="s">
        <v>8901</v>
      </c>
      <c r="E1521" s="27" t="s">
        <v>8900</v>
      </c>
      <c r="F1521" s="27"/>
      <c r="G1521" s="27"/>
      <c r="H1521" s="27"/>
      <c r="I1521" s="27"/>
      <c r="J1521" s="27"/>
      <c r="K1521" s="27"/>
      <c r="L1521" s="27"/>
      <c r="M1521" s="27"/>
      <c r="N1521" s="27" t="s">
        <v>3001</v>
      </c>
      <c r="O1521" s="27"/>
      <c r="P1521" s="27"/>
    </row>
    <row r="1522" spans="1:16" customFormat="1" hidden="1" x14ac:dyDescent="0.25">
      <c r="A1522" s="27" t="s">
        <v>56</v>
      </c>
      <c r="B1522" s="27" t="s">
        <v>9517</v>
      </c>
      <c r="C1522" s="27">
        <v>10</v>
      </c>
      <c r="D1522" s="27" t="s">
        <v>8903</v>
      </c>
      <c r="E1522" s="27" t="s">
        <v>8902</v>
      </c>
      <c r="F1522" s="27"/>
      <c r="G1522" s="27"/>
      <c r="H1522" s="27"/>
      <c r="I1522" s="27"/>
      <c r="J1522" s="27"/>
      <c r="K1522" s="27"/>
      <c r="L1522" s="27"/>
      <c r="M1522" s="27"/>
      <c r="N1522" s="27" t="s">
        <v>3001</v>
      </c>
      <c r="O1522" s="27"/>
      <c r="P1522" s="27"/>
    </row>
    <row r="1523" spans="1:16" customFormat="1" hidden="1" x14ac:dyDescent="0.25">
      <c r="A1523" s="27" t="s">
        <v>56</v>
      </c>
      <c r="B1523" s="27" t="s">
        <v>9517</v>
      </c>
      <c r="C1523" s="27">
        <v>10</v>
      </c>
      <c r="D1523" s="27" t="s">
        <v>8905</v>
      </c>
      <c r="E1523" s="27" t="s">
        <v>8904</v>
      </c>
      <c r="F1523" s="27"/>
      <c r="G1523" s="27"/>
      <c r="H1523" s="27"/>
      <c r="I1523" s="27"/>
      <c r="J1523" s="27"/>
      <c r="K1523" s="27"/>
      <c r="L1523" s="27"/>
      <c r="M1523" s="27"/>
      <c r="N1523" s="27" t="s">
        <v>3001</v>
      </c>
      <c r="O1523" s="27"/>
      <c r="P1523" s="27"/>
    </row>
    <row r="1524" spans="1:16" customFormat="1" hidden="1" x14ac:dyDescent="0.25">
      <c r="A1524" s="27" t="s">
        <v>56</v>
      </c>
      <c r="B1524" s="27" t="s">
        <v>9517</v>
      </c>
      <c r="C1524" s="27">
        <v>10</v>
      </c>
      <c r="D1524" s="27" t="s">
        <v>8907</v>
      </c>
      <c r="E1524" s="27" t="s">
        <v>8906</v>
      </c>
      <c r="F1524" s="27"/>
      <c r="G1524" s="27"/>
      <c r="H1524" s="27"/>
      <c r="I1524" s="27"/>
      <c r="J1524" s="27"/>
      <c r="K1524" s="27"/>
      <c r="L1524" s="27"/>
      <c r="M1524" s="27"/>
      <c r="N1524" s="27" t="s">
        <v>3001</v>
      </c>
      <c r="O1524" s="27"/>
      <c r="P1524" s="27"/>
    </row>
    <row r="1525" spans="1:16" customFormat="1" hidden="1" x14ac:dyDescent="0.25">
      <c r="A1525" s="27" t="s">
        <v>56</v>
      </c>
      <c r="B1525" s="27" t="s">
        <v>9517</v>
      </c>
      <c r="C1525" s="27">
        <v>10</v>
      </c>
      <c r="D1525" s="27" t="s">
        <v>8909</v>
      </c>
      <c r="E1525" s="27" t="s">
        <v>8908</v>
      </c>
      <c r="F1525" s="27"/>
      <c r="G1525" s="27"/>
      <c r="H1525" s="27"/>
      <c r="I1525" s="27"/>
      <c r="J1525" s="27"/>
      <c r="K1525" s="27"/>
      <c r="L1525" s="27"/>
      <c r="M1525" s="27"/>
      <c r="N1525" s="27" t="s">
        <v>3001</v>
      </c>
      <c r="O1525" s="27"/>
      <c r="P1525" s="27"/>
    </row>
    <row r="1526" spans="1:16" customFormat="1" hidden="1" x14ac:dyDescent="0.25">
      <c r="A1526" s="27" t="s">
        <v>56</v>
      </c>
      <c r="B1526" s="27" t="s">
        <v>9517</v>
      </c>
      <c r="C1526" s="27">
        <v>10</v>
      </c>
      <c r="D1526" s="27" t="s">
        <v>8910</v>
      </c>
      <c r="E1526" s="27" t="s">
        <v>5585</v>
      </c>
      <c r="F1526" s="27"/>
      <c r="G1526" s="27"/>
      <c r="H1526" s="27"/>
      <c r="I1526" s="27"/>
      <c r="J1526" s="27"/>
      <c r="K1526" s="27"/>
      <c r="L1526" s="27"/>
      <c r="M1526" s="27"/>
      <c r="N1526" s="27" t="s">
        <v>3001</v>
      </c>
      <c r="O1526" s="27"/>
      <c r="P1526" s="27"/>
    </row>
    <row r="1527" spans="1:16" customFormat="1" hidden="1" x14ac:dyDescent="0.25">
      <c r="A1527" s="27" t="s">
        <v>56</v>
      </c>
      <c r="B1527" s="27" t="s">
        <v>9517</v>
      </c>
      <c r="C1527" s="27">
        <v>10</v>
      </c>
      <c r="D1527" s="27" t="s">
        <v>8912</v>
      </c>
      <c r="E1527" s="27" t="s">
        <v>8911</v>
      </c>
      <c r="F1527" s="27"/>
      <c r="G1527" s="27"/>
      <c r="H1527" s="27"/>
      <c r="I1527" s="27"/>
      <c r="J1527" s="27"/>
      <c r="K1527" s="27"/>
      <c r="L1527" s="27"/>
      <c r="M1527" s="27"/>
      <c r="N1527" s="27" t="s">
        <v>3001</v>
      </c>
      <c r="O1527" s="27"/>
      <c r="P1527" s="27"/>
    </row>
    <row r="1528" spans="1:16" customFormat="1" hidden="1" x14ac:dyDescent="0.25">
      <c r="A1528" s="27" t="s">
        <v>56</v>
      </c>
      <c r="B1528" s="27" t="s">
        <v>9517</v>
      </c>
      <c r="C1528" s="27">
        <v>10</v>
      </c>
      <c r="D1528" s="27" t="s">
        <v>8914</v>
      </c>
      <c r="E1528" s="27" t="s">
        <v>8913</v>
      </c>
      <c r="F1528" s="27"/>
      <c r="G1528" s="27"/>
      <c r="H1528" s="27"/>
      <c r="I1528" s="27"/>
      <c r="J1528" s="27"/>
      <c r="K1528" s="27"/>
      <c r="L1528" s="27"/>
      <c r="M1528" s="27"/>
      <c r="N1528" s="27" t="s">
        <v>3001</v>
      </c>
      <c r="O1528" s="27"/>
      <c r="P1528" s="27"/>
    </row>
    <row r="1529" spans="1:16" customFormat="1" hidden="1" x14ac:dyDescent="0.25">
      <c r="A1529" s="27" t="s">
        <v>56</v>
      </c>
      <c r="B1529" s="27" t="s">
        <v>9517</v>
      </c>
      <c r="C1529" s="27">
        <v>10</v>
      </c>
      <c r="D1529" s="27" t="s">
        <v>8916</v>
      </c>
      <c r="E1529" s="27" t="s">
        <v>8915</v>
      </c>
      <c r="F1529" s="27"/>
      <c r="G1529" s="27"/>
      <c r="H1529" s="27"/>
      <c r="I1529" s="27"/>
      <c r="J1529" s="27"/>
      <c r="K1529" s="27"/>
      <c r="L1529" s="27"/>
      <c r="M1529" s="27"/>
      <c r="N1529" s="27" t="s">
        <v>3001</v>
      </c>
      <c r="O1529" s="27"/>
      <c r="P1529" s="27"/>
    </row>
    <row r="1530" spans="1:16" customFormat="1" hidden="1" x14ac:dyDescent="0.25">
      <c r="A1530" s="27" t="s">
        <v>56</v>
      </c>
      <c r="B1530" s="27" t="s">
        <v>9517</v>
      </c>
      <c r="C1530" s="27">
        <v>10</v>
      </c>
      <c r="D1530" s="27" t="s">
        <v>8918</v>
      </c>
      <c r="E1530" s="27" t="s">
        <v>8917</v>
      </c>
      <c r="F1530" s="27"/>
      <c r="G1530" s="27"/>
      <c r="H1530" s="27"/>
      <c r="I1530" s="27"/>
      <c r="J1530" s="27"/>
      <c r="K1530" s="27"/>
      <c r="L1530" s="27"/>
      <c r="M1530" s="27"/>
      <c r="N1530" s="27" t="s">
        <v>3001</v>
      </c>
      <c r="O1530" s="27"/>
      <c r="P1530" s="27"/>
    </row>
    <row r="1531" spans="1:16" customFormat="1" hidden="1" x14ac:dyDescent="0.25">
      <c r="A1531" s="27" t="s">
        <v>56</v>
      </c>
      <c r="B1531" s="27" t="s">
        <v>9517</v>
      </c>
      <c r="C1531" s="27">
        <v>10</v>
      </c>
      <c r="D1531" s="27" t="s">
        <v>8920</v>
      </c>
      <c r="E1531" s="27" t="s">
        <v>8919</v>
      </c>
      <c r="F1531" s="27"/>
      <c r="G1531" s="27"/>
      <c r="H1531" s="27"/>
      <c r="I1531" s="27"/>
      <c r="J1531" s="27"/>
      <c r="K1531" s="27"/>
      <c r="L1531" s="27"/>
      <c r="M1531" s="27"/>
      <c r="N1531" s="27" t="s">
        <v>3001</v>
      </c>
      <c r="O1531" s="27"/>
      <c r="P1531" s="27"/>
    </row>
    <row r="1532" spans="1:16" customFormat="1" hidden="1" x14ac:dyDescent="0.25">
      <c r="A1532" s="27" t="s">
        <v>56</v>
      </c>
      <c r="B1532" s="27" t="s">
        <v>9517</v>
      </c>
      <c r="C1532" s="27">
        <v>10</v>
      </c>
      <c r="D1532" s="27" t="s">
        <v>8922</v>
      </c>
      <c r="E1532" s="27" t="s">
        <v>8921</v>
      </c>
      <c r="F1532" s="27"/>
      <c r="G1532" s="27"/>
      <c r="H1532" s="27"/>
      <c r="I1532" s="27"/>
      <c r="J1532" s="27"/>
      <c r="K1532" s="27"/>
      <c r="L1532" s="27"/>
      <c r="M1532" s="27"/>
      <c r="N1532" s="27" t="s">
        <v>3001</v>
      </c>
      <c r="O1532" s="27"/>
      <c r="P1532" s="27"/>
    </row>
    <row r="1533" spans="1:16" customFormat="1" hidden="1" x14ac:dyDescent="0.25">
      <c r="A1533" s="27" t="s">
        <v>56</v>
      </c>
      <c r="B1533" s="27" t="s">
        <v>9517</v>
      </c>
      <c r="C1533" s="27">
        <v>10</v>
      </c>
      <c r="D1533" s="27" t="s">
        <v>8924</v>
      </c>
      <c r="E1533" s="27" t="s">
        <v>8923</v>
      </c>
      <c r="F1533" s="27"/>
      <c r="G1533" s="27"/>
      <c r="H1533" s="27"/>
      <c r="I1533" s="27"/>
      <c r="J1533" s="27"/>
      <c r="K1533" s="27"/>
      <c r="L1533" s="27"/>
      <c r="M1533" s="27"/>
      <c r="N1533" s="27" t="s">
        <v>3001</v>
      </c>
      <c r="O1533" s="27"/>
      <c r="P1533" s="27"/>
    </row>
    <row r="1534" spans="1:16" customFormat="1" hidden="1" x14ac:dyDescent="0.25">
      <c r="A1534" s="27" t="s">
        <v>56</v>
      </c>
      <c r="B1534" s="27" t="s">
        <v>9517</v>
      </c>
      <c r="C1534" s="27">
        <v>10</v>
      </c>
      <c r="D1534" s="27" t="s">
        <v>8926</v>
      </c>
      <c r="E1534" s="27" t="s">
        <v>8925</v>
      </c>
      <c r="F1534" s="27"/>
      <c r="G1534" s="27"/>
      <c r="H1534" s="27"/>
      <c r="I1534" s="27"/>
      <c r="J1534" s="27"/>
      <c r="K1534" s="27"/>
      <c r="L1534" s="27"/>
      <c r="M1534" s="27"/>
      <c r="N1534" s="27" t="s">
        <v>3001</v>
      </c>
      <c r="O1534" s="27"/>
      <c r="P1534" s="27"/>
    </row>
    <row r="1535" spans="1:16" customFormat="1" hidden="1" x14ac:dyDescent="0.25">
      <c r="A1535" s="27" t="s">
        <v>56</v>
      </c>
      <c r="B1535" s="27" t="s">
        <v>9517</v>
      </c>
      <c r="C1535" s="27">
        <v>10</v>
      </c>
      <c r="D1535" s="27" t="s">
        <v>8928</v>
      </c>
      <c r="E1535" s="27" t="s">
        <v>8927</v>
      </c>
      <c r="F1535" s="27"/>
      <c r="G1535" s="27"/>
      <c r="H1535" s="27"/>
      <c r="I1535" s="27"/>
      <c r="J1535" s="27"/>
      <c r="K1535" s="27"/>
      <c r="L1535" s="27"/>
      <c r="M1535" s="27"/>
      <c r="N1535" s="27" t="s">
        <v>3001</v>
      </c>
      <c r="O1535" s="27"/>
      <c r="P1535" s="27"/>
    </row>
    <row r="1536" spans="1:16" customFormat="1" hidden="1" x14ac:dyDescent="0.25">
      <c r="A1536" s="27" t="s">
        <v>56</v>
      </c>
      <c r="B1536" s="27" t="s">
        <v>9517</v>
      </c>
      <c r="C1536" s="27">
        <v>10</v>
      </c>
      <c r="D1536" s="27" t="s">
        <v>8930</v>
      </c>
      <c r="E1536" s="27" t="s">
        <v>8929</v>
      </c>
      <c r="F1536" s="27"/>
      <c r="G1536" s="27"/>
      <c r="H1536" s="27"/>
      <c r="I1536" s="27"/>
      <c r="J1536" s="27"/>
      <c r="K1536" s="27"/>
      <c r="L1536" s="27"/>
      <c r="M1536" s="27"/>
      <c r="N1536" s="27" t="s">
        <v>3001</v>
      </c>
      <c r="O1536" s="27"/>
      <c r="P1536" s="27"/>
    </row>
    <row r="1537" spans="1:16" customFormat="1" hidden="1" x14ac:dyDescent="0.25">
      <c r="A1537" s="27" t="s">
        <v>56</v>
      </c>
      <c r="B1537" s="27" t="s">
        <v>9517</v>
      </c>
      <c r="C1537" s="27">
        <v>10</v>
      </c>
      <c r="D1537" s="27" t="s">
        <v>8932</v>
      </c>
      <c r="E1537" s="27" t="s">
        <v>8931</v>
      </c>
      <c r="F1537" s="27"/>
      <c r="G1537" s="27"/>
      <c r="H1537" s="27"/>
      <c r="I1537" s="27"/>
      <c r="J1537" s="27"/>
      <c r="K1537" s="27"/>
      <c r="L1537" s="27"/>
      <c r="M1537" s="27"/>
      <c r="N1537" s="27" t="s">
        <v>3001</v>
      </c>
      <c r="O1537" s="27"/>
      <c r="P1537" s="27"/>
    </row>
    <row r="1538" spans="1:16" customFormat="1" hidden="1" x14ac:dyDescent="0.25">
      <c r="A1538" s="27" t="s">
        <v>56</v>
      </c>
      <c r="B1538" s="27" t="s">
        <v>9517</v>
      </c>
      <c r="C1538" s="27">
        <v>10</v>
      </c>
      <c r="D1538" s="27" t="s">
        <v>8934</v>
      </c>
      <c r="E1538" s="27" t="s">
        <v>8933</v>
      </c>
      <c r="F1538" s="27"/>
      <c r="G1538" s="27"/>
      <c r="H1538" s="27"/>
      <c r="I1538" s="27"/>
      <c r="J1538" s="27"/>
      <c r="K1538" s="27"/>
      <c r="L1538" s="27"/>
      <c r="M1538" s="27"/>
      <c r="N1538" s="27" t="s">
        <v>3001</v>
      </c>
      <c r="O1538" s="27"/>
      <c r="P1538" s="27"/>
    </row>
    <row r="1539" spans="1:16" customFormat="1" hidden="1" x14ac:dyDescent="0.25">
      <c r="A1539" s="27" t="s">
        <v>56</v>
      </c>
      <c r="B1539" s="27" t="s">
        <v>9517</v>
      </c>
      <c r="C1539" s="27">
        <v>10</v>
      </c>
      <c r="D1539" s="27" t="s">
        <v>8936</v>
      </c>
      <c r="E1539" s="27" t="s">
        <v>8935</v>
      </c>
      <c r="F1539" s="27"/>
      <c r="G1539" s="27"/>
      <c r="H1539" s="27"/>
      <c r="I1539" s="27"/>
      <c r="J1539" s="27"/>
      <c r="K1539" s="27"/>
      <c r="L1539" s="27"/>
      <c r="M1539" s="27"/>
      <c r="N1539" s="27" t="s">
        <v>3001</v>
      </c>
      <c r="O1539" s="27"/>
      <c r="P1539" s="27"/>
    </row>
    <row r="1540" spans="1:16" customFormat="1" hidden="1" x14ac:dyDescent="0.25">
      <c r="A1540" s="27" t="s">
        <v>56</v>
      </c>
      <c r="B1540" s="27" t="s">
        <v>9517</v>
      </c>
      <c r="C1540" s="27">
        <v>10</v>
      </c>
      <c r="D1540" s="27" t="s">
        <v>8938</v>
      </c>
      <c r="E1540" s="27" t="s">
        <v>8937</v>
      </c>
      <c r="F1540" s="27"/>
      <c r="G1540" s="27"/>
      <c r="H1540" s="27"/>
      <c r="I1540" s="27"/>
      <c r="J1540" s="27"/>
      <c r="K1540" s="27"/>
      <c r="L1540" s="27"/>
      <c r="M1540" s="27"/>
      <c r="N1540" s="27" t="s">
        <v>3001</v>
      </c>
      <c r="O1540" s="27"/>
      <c r="P1540" s="27"/>
    </row>
    <row r="1541" spans="1:16" customFormat="1" hidden="1" x14ac:dyDescent="0.25">
      <c r="A1541" s="27" t="s">
        <v>56</v>
      </c>
      <c r="B1541" s="27" t="s">
        <v>9517</v>
      </c>
      <c r="C1541" s="27">
        <v>10</v>
      </c>
      <c r="D1541" s="27" t="s">
        <v>8939</v>
      </c>
      <c r="E1541" s="27" t="s">
        <v>5555</v>
      </c>
      <c r="F1541" s="27"/>
      <c r="G1541" s="27"/>
      <c r="H1541" s="27"/>
      <c r="I1541" s="27"/>
      <c r="J1541" s="27"/>
      <c r="K1541" s="27"/>
      <c r="L1541" s="27"/>
      <c r="M1541" s="27"/>
      <c r="N1541" s="27" t="s">
        <v>3001</v>
      </c>
      <c r="O1541" s="27"/>
      <c r="P1541" s="27"/>
    </row>
    <row r="1542" spans="1:16" customFormat="1" hidden="1" x14ac:dyDescent="0.25">
      <c r="A1542" s="27" t="s">
        <v>56</v>
      </c>
      <c r="B1542" s="27" t="s">
        <v>9517</v>
      </c>
      <c r="C1542" s="27">
        <v>10</v>
      </c>
      <c r="D1542" s="27" t="s">
        <v>8941</v>
      </c>
      <c r="E1542" s="27" t="s">
        <v>8940</v>
      </c>
      <c r="F1542" s="27"/>
      <c r="G1542" s="27"/>
      <c r="H1542" s="27"/>
      <c r="I1542" s="27"/>
      <c r="J1542" s="27"/>
      <c r="K1542" s="27"/>
      <c r="L1542" s="27"/>
      <c r="M1542" s="27"/>
      <c r="N1542" s="27" t="s">
        <v>3001</v>
      </c>
      <c r="O1542" s="27"/>
      <c r="P1542" s="27"/>
    </row>
    <row r="1543" spans="1:16" customFormat="1" hidden="1" x14ac:dyDescent="0.25">
      <c r="A1543" s="27" t="s">
        <v>56</v>
      </c>
      <c r="B1543" s="27" t="s">
        <v>9517</v>
      </c>
      <c r="C1543" s="27">
        <v>10</v>
      </c>
      <c r="D1543" s="27" t="s">
        <v>8942</v>
      </c>
      <c r="E1543" s="27" t="s">
        <v>5743</v>
      </c>
      <c r="F1543" s="27"/>
      <c r="G1543" s="27"/>
      <c r="H1543" s="27"/>
      <c r="I1543" s="27"/>
      <c r="J1543" s="27"/>
      <c r="K1543" s="27"/>
      <c r="L1543" s="27"/>
      <c r="M1543" s="27"/>
      <c r="N1543" s="27" t="s">
        <v>3001</v>
      </c>
      <c r="O1543" s="27"/>
      <c r="P1543" s="27"/>
    </row>
    <row r="1544" spans="1:16" customFormat="1" hidden="1" x14ac:dyDescent="0.25">
      <c r="A1544" s="27" t="s">
        <v>56</v>
      </c>
      <c r="B1544" s="27" t="s">
        <v>9517</v>
      </c>
      <c r="C1544" s="27">
        <v>10</v>
      </c>
      <c r="D1544" s="27" t="s">
        <v>8944</v>
      </c>
      <c r="E1544" s="27" t="s">
        <v>8943</v>
      </c>
      <c r="F1544" s="27"/>
      <c r="G1544" s="27"/>
      <c r="H1544" s="27"/>
      <c r="I1544" s="27"/>
      <c r="J1544" s="27"/>
      <c r="K1544" s="27"/>
      <c r="L1544" s="27"/>
      <c r="M1544" s="27"/>
      <c r="N1544" s="27" t="s">
        <v>3001</v>
      </c>
      <c r="O1544" s="27"/>
      <c r="P1544" s="27"/>
    </row>
    <row r="1545" spans="1:16" customFormat="1" hidden="1" x14ac:dyDescent="0.25">
      <c r="A1545" s="27" t="s">
        <v>56</v>
      </c>
      <c r="B1545" s="27" t="s">
        <v>9517</v>
      </c>
      <c r="C1545" s="27">
        <v>10</v>
      </c>
      <c r="D1545" s="27" t="s">
        <v>8946</v>
      </c>
      <c r="E1545" s="27" t="s">
        <v>8945</v>
      </c>
      <c r="F1545" s="27"/>
      <c r="G1545" s="27"/>
      <c r="H1545" s="27"/>
      <c r="I1545" s="27"/>
      <c r="J1545" s="27"/>
      <c r="K1545" s="27"/>
      <c r="L1545" s="27"/>
      <c r="M1545" s="27"/>
      <c r="N1545" s="27" t="s">
        <v>3001</v>
      </c>
      <c r="O1545" s="27"/>
      <c r="P1545" s="27"/>
    </row>
    <row r="1546" spans="1:16" customFormat="1" hidden="1" x14ac:dyDescent="0.25">
      <c r="A1546" s="27" t="s">
        <v>56</v>
      </c>
      <c r="B1546" s="27" t="s">
        <v>9517</v>
      </c>
      <c r="C1546" s="27">
        <v>10</v>
      </c>
      <c r="D1546" s="27" t="s">
        <v>8948</v>
      </c>
      <c r="E1546" s="27" t="s">
        <v>8947</v>
      </c>
      <c r="F1546" s="27"/>
      <c r="G1546" s="27"/>
      <c r="H1546" s="27"/>
      <c r="I1546" s="27"/>
      <c r="J1546" s="27"/>
      <c r="K1546" s="27"/>
      <c r="L1546" s="27"/>
      <c r="M1546" s="27"/>
      <c r="N1546" s="27" t="s">
        <v>3001</v>
      </c>
      <c r="O1546" s="27"/>
      <c r="P1546" s="27"/>
    </row>
    <row r="1547" spans="1:16" customFormat="1" hidden="1" x14ac:dyDescent="0.25">
      <c r="A1547" s="27" t="s">
        <v>56</v>
      </c>
      <c r="B1547" s="27" t="s">
        <v>9517</v>
      </c>
      <c r="C1547" s="27">
        <v>10</v>
      </c>
      <c r="D1547" s="27" t="s">
        <v>8950</v>
      </c>
      <c r="E1547" s="27" t="s">
        <v>8949</v>
      </c>
      <c r="F1547" s="27"/>
      <c r="G1547" s="27"/>
      <c r="H1547" s="27"/>
      <c r="I1547" s="27"/>
      <c r="J1547" s="27"/>
      <c r="K1547" s="27"/>
      <c r="L1547" s="27"/>
      <c r="M1547" s="27"/>
      <c r="N1547" s="27" t="s">
        <v>3001</v>
      </c>
      <c r="O1547" s="27"/>
      <c r="P1547" s="27"/>
    </row>
    <row r="1548" spans="1:16" customFormat="1" hidden="1" x14ac:dyDescent="0.25">
      <c r="A1548" s="27" t="s">
        <v>56</v>
      </c>
      <c r="B1548" s="27" t="s">
        <v>9517</v>
      </c>
      <c r="C1548" s="27">
        <v>10</v>
      </c>
      <c r="D1548" s="27" t="s">
        <v>8952</v>
      </c>
      <c r="E1548" s="27" t="s">
        <v>8951</v>
      </c>
      <c r="F1548" s="27"/>
      <c r="G1548" s="27"/>
      <c r="H1548" s="27"/>
      <c r="I1548" s="27"/>
      <c r="J1548" s="27"/>
      <c r="K1548" s="27"/>
      <c r="L1548" s="27"/>
      <c r="M1548" s="27"/>
      <c r="N1548" s="27" t="s">
        <v>3001</v>
      </c>
      <c r="O1548" s="27"/>
      <c r="P1548" s="27"/>
    </row>
    <row r="1549" spans="1:16" customFormat="1" hidden="1" x14ac:dyDescent="0.25">
      <c r="A1549" s="27" t="s">
        <v>56</v>
      </c>
      <c r="B1549" s="27" t="s">
        <v>9517</v>
      </c>
      <c r="C1549" s="27">
        <v>10</v>
      </c>
      <c r="D1549" s="27" t="s">
        <v>8954</v>
      </c>
      <c r="E1549" s="27" t="s">
        <v>8953</v>
      </c>
      <c r="F1549" s="27"/>
      <c r="G1549" s="27"/>
      <c r="H1549" s="27"/>
      <c r="I1549" s="27"/>
      <c r="J1549" s="27"/>
      <c r="K1549" s="27"/>
      <c r="L1549" s="27"/>
      <c r="M1549" s="27"/>
      <c r="N1549" s="27" t="s">
        <v>3001</v>
      </c>
      <c r="O1549" s="27"/>
      <c r="P1549" s="27"/>
    </row>
    <row r="1550" spans="1:16" customFormat="1" hidden="1" x14ac:dyDescent="0.25">
      <c r="A1550" s="27" t="s">
        <v>56</v>
      </c>
      <c r="B1550" s="27" t="s">
        <v>9521</v>
      </c>
      <c r="C1550" s="27">
        <v>8</v>
      </c>
      <c r="D1550" s="27" t="s">
        <v>8542</v>
      </c>
      <c r="E1550" s="27" t="s">
        <v>3383</v>
      </c>
      <c r="F1550" s="27" t="s">
        <v>8999</v>
      </c>
      <c r="G1550" s="27"/>
      <c r="H1550" s="27" t="s">
        <v>9522</v>
      </c>
      <c r="I1550" s="27" t="s">
        <v>8999</v>
      </c>
      <c r="J1550" s="27"/>
      <c r="K1550" s="27"/>
      <c r="L1550" s="27"/>
      <c r="M1550" s="27" t="s">
        <v>9176</v>
      </c>
      <c r="N1550" s="27" t="s">
        <v>3001</v>
      </c>
      <c r="O1550" s="27"/>
      <c r="P1550" s="27"/>
    </row>
    <row r="1551" spans="1:16" customFormat="1" hidden="1" x14ac:dyDescent="0.25">
      <c r="A1551" s="27" t="s">
        <v>56</v>
      </c>
      <c r="B1551" s="27" t="s">
        <v>9521</v>
      </c>
      <c r="C1551" s="27">
        <v>8</v>
      </c>
      <c r="D1551" s="27" t="s">
        <v>8544</v>
      </c>
      <c r="E1551" s="27" t="s">
        <v>8543</v>
      </c>
      <c r="F1551" s="27"/>
      <c r="G1551" s="27"/>
      <c r="H1551" s="27"/>
      <c r="I1551" s="27"/>
      <c r="J1551" s="27"/>
      <c r="K1551" s="27"/>
      <c r="L1551" s="27"/>
      <c r="M1551" s="27"/>
      <c r="N1551" s="27" t="s">
        <v>3001</v>
      </c>
      <c r="O1551" s="27"/>
      <c r="P1551" s="27"/>
    </row>
    <row r="1552" spans="1:16" customFormat="1" hidden="1" x14ac:dyDescent="0.25">
      <c r="A1552" s="27" t="s">
        <v>56</v>
      </c>
      <c r="B1552" s="27" t="s">
        <v>9521</v>
      </c>
      <c r="C1552" s="27">
        <v>8</v>
      </c>
      <c r="D1552" s="27" t="s">
        <v>8546</v>
      </c>
      <c r="E1552" s="27" t="s">
        <v>8545</v>
      </c>
      <c r="F1552" s="27"/>
      <c r="G1552" s="27"/>
      <c r="H1552" s="27"/>
      <c r="I1552" s="27"/>
      <c r="J1552" s="27"/>
      <c r="K1552" s="27"/>
      <c r="L1552" s="27"/>
      <c r="M1552" s="27"/>
      <c r="N1552" s="27" t="s">
        <v>3001</v>
      </c>
      <c r="O1552" s="27"/>
      <c r="P1552" s="27"/>
    </row>
    <row r="1553" spans="1:16" customFormat="1" hidden="1" x14ac:dyDescent="0.25">
      <c r="A1553" s="27" t="s">
        <v>56</v>
      </c>
      <c r="B1553" s="27" t="s">
        <v>9521</v>
      </c>
      <c r="C1553" s="27">
        <v>8</v>
      </c>
      <c r="D1553" s="27" t="s">
        <v>8547</v>
      </c>
      <c r="E1553" s="27" t="s">
        <v>3007</v>
      </c>
      <c r="F1553" s="27"/>
      <c r="G1553" s="27"/>
      <c r="H1553" s="27"/>
      <c r="I1553" s="27"/>
      <c r="J1553" s="27"/>
      <c r="K1553" s="27"/>
      <c r="L1553" s="27"/>
      <c r="M1553" s="27"/>
      <c r="N1553" s="27" t="s">
        <v>3001</v>
      </c>
      <c r="O1553" s="27"/>
      <c r="P1553" s="27"/>
    </row>
    <row r="1554" spans="1:16" customFormat="1" hidden="1" x14ac:dyDescent="0.25">
      <c r="A1554" s="27" t="s">
        <v>56</v>
      </c>
      <c r="B1554" s="27" t="s">
        <v>9521</v>
      </c>
      <c r="C1554" s="27">
        <v>8</v>
      </c>
      <c r="D1554" s="27" t="s">
        <v>8549</v>
      </c>
      <c r="E1554" s="27" t="s">
        <v>8548</v>
      </c>
      <c r="F1554" s="27"/>
      <c r="G1554" s="27"/>
      <c r="H1554" s="27"/>
      <c r="I1554" s="27"/>
      <c r="J1554" s="27"/>
      <c r="K1554" s="27"/>
      <c r="L1554" s="27"/>
      <c r="M1554" s="27"/>
      <c r="N1554" s="27" t="s">
        <v>3001</v>
      </c>
      <c r="O1554" s="27"/>
      <c r="P1554" s="27"/>
    </row>
    <row r="1555" spans="1:16" customFormat="1" hidden="1" x14ac:dyDescent="0.25">
      <c r="A1555" s="27" t="s">
        <v>56</v>
      </c>
      <c r="B1555" s="27" t="s">
        <v>9521</v>
      </c>
      <c r="C1555" s="27">
        <v>8</v>
      </c>
      <c r="D1555" s="27" t="s">
        <v>8551</v>
      </c>
      <c r="E1555" s="27" t="s">
        <v>8550</v>
      </c>
      <c r="F1555" s="27"/>
      <c r="G1555" s="27"/>
      <c r="H1555" s="27"/>
      <c r="I1555" s="27"/>
      <c r="J1555" s="27"/>
      <c r="K1555" s="27"/>
      <c r="L1555" s="27"/>
      <c r="M1555" s="27"/>
      <c r="N1555" s="27" t="s">
        <v>3001</v>
      </c>
      <c r="O1555" s="27"/>
      <c r="P1555" s="27"/>
    </row>
    <row r="1556" spans="1:16" customFormat="1" hidden="1" x14ac:dyDescent="0.25">
      <c r="A1556" s="27" t="s">
        <v>56</v>
      </c>
      <c r="B1556" s="27" t="s">
        <v>9521</v>
      </c>
      <c r="C1556" s="27">
        <v>8</v>
      </c>
      <c r="D1556" s="27" t="s">
        <v>8553</v>
      </c>
      <c r="E1556" s="27" t="s">
        <v>8552</v>
      </c>
      <c r="F1556" s="27"/>
      <c r="G1556" s="27"/>
      <c r="H1556" s="27"/>
      <c r="I1556" s="27"/>
      <c r="J1556" s="27"/>
      <c r="K1556" s="27"/>
      <c r="L1556" s="27"/>
      <c r="M1556" s="27"/>
      <c r="N1556" s="27" t="s">
        <v>3001</v>
      </c>
      <c r="O1556" s="27"/>
      <c r="P1556" s="27"/>
    </row>
    <row r="1557" spans="1:16" customFormat="1" hidden="1" x14ac:dyDescent="0.25">
      <c r="A1557" s="27" t="s">
        <v>56</v>
      </c>
      <c r="B1557" s="27" t="s">
        <v>9521</v>
      </c>
      <c r="C1557" s="27">
        <v>8</v>
      </c>
      <c r="D1557" s="27" t="s">
        <v>8555</v>
      </c>
      <c r="E1557" s="27" t="s">
        <v>8554</v>
      </c>
      <c r="F1557" s="27"/>
      <c r="G1557" s="27"/>
      <c r="H1557" s="27"/>
      <c r="I1557" s="27"/>
      <c r="J1557" s="27"/>
      <c r="K1557" s="27"/>
      <c r="L1557" s="27"/>
      <c r="M1557" s="27"/>
      <c r="N1557" s="27" t="s">
        <v>3001</v>
      </c>
      <c r="O1557" s="27"/>
      <c r="P1557" s="27"/>
    </row>
    <row r="1558" spans="1:16" customFormat="1" hidden="1" x14ac:dyDescent="0.25">
      <c r="A1558" s="27" t="s">
        <v>56</v>
      </c>
      <c r="B1558" s="27" t="s">
        <v>9521</v>
      </c>
      <c r="C1558" s="27">
        <v>8</v>
      </c>
      <c r="D1558" s="27" t="s">
        <v>8557</v>
      </c>
      <c r="E1558" s="27" t="s">
        <v>8556</v>
      </c>
      <c r="F1558" s="27"/>
      <c r="G1558" s="27"/>
      <c r="H1558" s="27"/>
      <c r="I1558" s="27"/>
      <c r="J1558" s="27"/>
      <c r="K1558" s="27"/>
      <c r="L1558" s="27"/>
      <c r="M1558" s="27"/>
      <c r="N1558" s="27" t="s">
        <v>3001</v>
      </c>
      <c r="O1558" s="27"/>
      <c r="P1558" s="27"/>
    </row>
    <row r="1559" spans="1:16" customFormat="1" hidden="1" x14ac:dyDescent="0.25">
      <c r="A1559" s="27" t="s">
        <v>56</v>
      </c>
      <c r="B1559" s="27" t="s">
        <v>9521</v>
      </c>
      <c r="C1559" s="27">
        <v>8</v>
      </c>
      <c r="D1559" s="27" t="s">
        <v>8559</v>
      </c>
      <c r="E1559" s="27" t="s">
        <v>8558</v>
      </c>
      <c r="F1559" s="27"/>
      <c r="G1559" s="27"/>
      <c r="H1559" s="27"/>
      <c r="I1559" s="27"/>
      <c r="J1559" s="27"/>
      <c r="K1559" s="27"/>
      <c r="L1559" s="27"/>
      <c r="M1559" s="27"/>
      <c r="N1559" s="27" t="s">
        <v>3001</v>
      </c>
      <c r="O1559" s="27"/>
      <c r="P1559" s="27"/>
    </row>
    <row r="1560" spans="1:16" customFormat="1" hidden="1" x14ac:dyDescent="0.25">
      <c r="A1560" s="27" t="s">
        <v>56</v>
      </c>
      <c r="B1560" s="27" t="s">
        <v>9521</v>
      </c>
      <c r="C1560" s="27">
        <v>8</v>
      </c>
      <c r="D1560" s="27" t="s">
        <v>8560</v>
      </c>
      <c r="E1560" s="27" t="s">
        <v>82</v>
      </c>
      <c r="F1560" s="27"/>
      <c r="G1560" s="27"/>
      <c r="H1560" s="27"/>
      <c r="I1560" s="27"/>
      <c r="J1560" s="27"/>
      <c r="K1560" s="27"/>
      <c r="L1560" s="27"/>
      <c r="M1560" s="27"/>
      <c r="N1560" s="27" t="s">
        <v>3001</v>
      </c>
      <c r="O1560" s="27"/>
      <c r="P1560" s="27"/>
    </row>
    <row r="1561" spans="1:16" customFormat="1" hidden="1" x14ac:dyDescent="0.25">
      <c r="A1561" s="27" t="s">
        <v>56</v>
      </c>
      <c r="B1561" s="27" t="s">
        <v>9521</v>
      </c>
      <c r="C1561" s="27">
        <v>8</v>
      </c>
      <c r="D1561" s="27" t="s">
        <v>8563</v>
      </c>
      <c r="E1561" s="27" t="s">
        <v>8562</v>
      </c>
      <c r="F1561" s="27"/>
      <c r="G1561" s="27"/>
      <c r="H1561" s="27"/>
      <c r="I1561" s="27"/>
      <c r="J1561" s="27"/>
      <c r="K1561" s="27"/>
      <c r="L1561" s="27"/>
      <c r="M1561" s="27"/>
      <c r="N1561" s="27" t="s">
        <v>3001</v>
      </c>
      <c r="O1561" s="27"/>
      <c r="P1561" s="27"/>
    </row>
    <row r="1562" spans="1:16" customFormat="1" hidden="1" x14ac:dyDescent="0.25">
      <c r="A1562" s="27" t="s">
        <v>56</v>
      </c>
      <c r="B1562" s="27" t="s">
        <v>9521</v>
      </c>
      <c r="C1562" s="27">
        <v>8</v>
      </c>
      <c r="D1562" s="27" t="s">
        <v>8565</v>
      </c>
      <c r="E1562" s="27" t="s">
        <v>8564</v>
      </c>
      <c r="F1562" s="27"/>
      <c r="G1562" s="27"/>
      <c r="H1562" s="27"/>
      <c r="I1562" s="27"/>
      <c r="J1562" s="27"/>
      <c r="K1562" s="27"/>
      <c r="L1562" s="27"/>
      <c r="M1562" s="27"/>
      <c r="N1562" s="27" t="s">
        <v>3001</v>
      </c>
      <c r="O1562" s="27"/>
      <c r="P1562" s="27"/>
    </row>
    <row r="1563" spans="1:16" customFormat="1" hidden="1" x14ac:dyDescent="0.25">
      <c r="A1563" s="27" t="s">
        <v>56</v>
      </c>
      <c r="B1563" s="27" t="s">
        <v>9521</v>
      </c>
      <c r="C1563" s="27">
        <v>8</v>
      </c>
      <c r="D1563" s="27" t="s">
        <v>8567</v>
      </c>
      <c r="E1563" s="27" t="s">
        <v>8566</v>
      </c>
      <c r="F1563" s="27"/>
      <c r="G1563" s="27"/>
      <c r="H1563" s="27"/>
      <c r="I1563" s="27"/>
      <c r="J1563" s="27"/>
      <c r="K1563" s="27"/>
      <c r="L1563" s="27"/>
      <c r="M1563" s="27"/>
      <c r="N1563" s="27" t="s">
        <v>3001</v>
      </c>
      <c r="O1563" s="27"/>
      <c r="P1563" s="27"/>
    </row>
    <row r="1564" spans="1:16" customFormat="1" hidden="1" x14ac:dyDescent="0.25">
      <c r="A1564" s="27" t="s">
        <v>56</v>
      </c>
      <c r="B1564" s="27" t="s">
        <v>9521</v>
      </c>
      <c r="C1564" s="27">
        <v>8</v>
      </c>
      <c r="D1564" s="27" t="s">
        <v>8569</v>
      </c>
      <c r="E1564" s="27" t="s">
        <v>8568</v>
      </c>
      <c r="F1564" s="27"/>
      <c r="G1564" s="27"/>
      <c r="H1564" s="27"/>
      <c r="I1564" s="27"/>
      <c r="J1564" s="27"/>
      <c r="K1564" s="27"/>
      <c r="L1564" s="27"/>
      <c r="M1564" s="27"/>
      <c r="N1564" s="27" t="s">
        <v>3001</v>
      </c>
      <c r="O1564" s="27"/>
      <c r="P1564" s="27"/>
    </row>
    <row r="1565" spans="1:16" customFormat="1" hidden="1" x14ac:dyDescent="0.25">
      <c r="A1565" s="27" t="s">
        <v>56</v>
      </c>
      <c r="B1565" s="27" t="s">
        <v>9521</v>
      </c>
      <c r="C1565" s="27">
        <v>8</v>
      </c>
      <c r="D1565" s="27" t="s">
        <v>8571</v>
      </c>
      <c r="E1565" s="27" t="s">
        <v>8570</v>
      </c>
      <c r="F1565" s="27"/>
      <c r="G1565" s="27"/>
      <c r="H1565" s="27"/>
      <c r="I1565" s="27"/>
      <c r="J1565" s="27"/>
      <c r="K1565" s="27"/>
      <c r="L1565" s="27"/>
      <c r="M1565" s="27"/>
      <c r="N1565" s="27" t="s">
        <v>3001</v>
      </c>
      <c r="O1565" s="27"/>
      <c r="P1565" s="27"/>
    </row>
    <row r="1566" spans="1:16" customFormat="1" hidden="1" x14ac:dyDescent="0.25">
      <c r="A1566" s="27" t="s">
        <v>56</v>
      </c>
      <c r="B1566" s="27" t="s">
        <v>9521</v>
      </c>
      <c r="C1566" s="27">
        <v>8</v>
      </c>
      <c r="D1566" s="27" t="s">
        <v>8573</v>
      </c>
      <c r="E1566" s="27" t="s">
        <v>8572</v>
      </c>
      <c r="F1566" s="27"/>
      <c r="G1566" s="27"/>
      <c r="H1566" s="27"/>
      <c r="I1566" s="27"/>
      <c r="J1566" s="27"/>
      <c r="K1566" s="27"/>
      <c r="L1566" s="27"/>
      <c r="M1566" s="27"/>
      <c r="N1566" s="27" t="s">
        <v>3001</v>
      </c>
      <c r="O1566" s="27"/>
      <c r="P1566" s="27"/>
    </row>
    <row r="1567" spans="1:16" customFormat="1" hidden="1" x14ac:dyDescent="0.25">
      <c r="A1567" s="27" t="s">
        <v>56</v>
      </c>
      <c r="B1567" s="27" t="s">
        <v>9521</v>
      </c>
      <c r="C1567" s="27">
        <v>8</v>
      </c>
      <c r="D1567" s="27" t="s">
        <v>8576</v>
      </c>
      <c r="E1567" s="27" t="s">
        <v>8575</v>
      </c>
      <c r="F1567" s="27"/>
      <c r="G1567" s="27"/>
      <c r="H1567" s="27"/>
      <c r="I1567" s="27"/>
      <c r="J1567" s="27"/>
      <c r="K1567" s="27"/>
      <c r="L1567" s="27"/>
      <c r="M1567" s="27"/>
      <c r="N1567" s="27" t="s">
        <v>3001</v>
      </c>
      <c r="O1567" s="27"/>
      <c r="P1567" s="27"/>
    </row>
    <row r="1568" spans="1:16" customFormat="1" hidden="1" x14ac:dyDescent="0.25">
      <c r="A1568" s="27" t="s">
        <v>56</v>
      </c>
      <c r="B1568" s="27" t="s">
        <v>9521</v>
      </c>
      <c r="C1568" s="27">
        <v>8</v>
      </c>
      <c r="D1568" s="27" t="s">
        <v>8578</v>
      </c>
      <c r="E1568" s="27" t="s">
        <v>8577</v>
      </c>
      <c r="F1568" s="27"/>
      <c r="G1568" s="27"/>
      <c r="H1568" s="27"/>
      <c r="I1568" s="27"/>
      <c r="J1568" s="27"/>
      <c r="K1568" s="27"/>
      <c r="L1568" s="27"/>
      <c r="M1568" s="27"/>
      <c r="N1568" s="27" t="s">
        <v>3001</v>
      </c>
      <c r="O1568" s="27"/>
      <c r="P1568" s="27"/>
    </row>
    <row r="1569" spans="1:16" customFormat="1" hidden="1" x14ac:dyDescent="0.25">
      <c r="A1569" s="27" t="s">
        <v>56</v>
      </c>
      <c r="B1569" s="27" t="s">
        <v>9521</v>
      </c>
      <c r="C1569" s="27">
        <v>8</v>
      </c>
      <c r="D1569" s="27" t="s">
        <v>8579</v>
      </c>
      <c r="E1569" s="27" t="s">
        <v>5568</v>
      </c>
      <c r="F1569" s="27"/>
      <c r="G1569" s="27"/>
      <c r="H1569" s="27"/>
      <c r="I1569" s="27"/>
      <c r="J1569" s="27"/>
      <c r="K1569" s="27"/>
      <c r="L1569" s="27"/>
      <c r="M1569" s="27"/>
      <c r="N1569" s="27" t="s">
        <v>3001</v>
      </c>
      <c r="O1569" s="27"/>
      <c r="P1569" s="27"/>
    </row>
    <row r="1570" spans="1:16" customFormat="1" hidden="1" x14ac:dyDescent="0.25">
      <c r="A1570" s="27" t="s">
        <v>56</v>
      </c>
      <c r="B1570" s="27" t="s">
        <v>9521</v>
      </c>
      <c r="C1570" s="27">
        <v>8</v>
      </c>
      <c r="D1570" s="27" t="s">
        <v>8581</v>
      </c>
      <c r="E1570" s="27" t="s">
        <v>8580</v>
      </c>
      <c r="F1570" s="27"/>
      <c r="G1570" s="27"/>
      <c r="H1570" s="27"/>
      <c r="I1570" s="27"/>
      <c r="J1570" s="27"/>
      <c r="K1570" s="27"/>
      <c r="L1570" s="27"/>
      <c r="M1570" s="27"/>
      <c r="N1570" s="27" t="s">
        <v>3001</v>
      </c>
      <c r="O1570" s="27"/>
      <c r="P1570" s="27"/>
    </row>
    <row r="1571" spans="1:16" customFormat="1" hidden="1" x14ac:dyDescent="0.25">
      <c r="A1571" s="27" t="s">
        <v>56</v>
      </c>
      <c r="B1571" s="27" t="s">
        <v>9521</v>
      </c>
      <c r="C1571" s="27">
        <v>8</v>
      </c>
      <c r="D1571" s="27" t="s">
        <v>8583</v>
      </c>
      <c r="E1571" s="27" t="s">
        <v>8582</v>
      </c>
      <c r="F1571" s="27"/>
      <c r="G1571" s="27"/>
      <c r="H1571" s="27"/>
      <c r="I1571" s="27"/>
      <c r="J1571" s="27"/>
      <c r="K1571" s="27"/>
      <c r="L1571" s="27"/>
      <c r="M1571" s="27"/>
      <c r="N1571" s="27" t="s">
        <v>3001</v>
      </c>
      <c r="O1571" s="27"/>
      <c r="P1571" s="27"/>
    </row>
    <row r="1572" spans="1:16" customFormat="1" hidden="1" x14ac:dyDescent="0.25">
      <c r="A1572" s="27" t="s">
        <v>56</v>
      </c>
      <c r="B1572" s="27" t="s">
        <v>9521</v>
      </c>
      <c r="C1572" s="27">
        <v>8</v>
      </c>
      <c r="D1572" s="27" t="s">
        <v>8584</v>
      </c>
      <c r="E1572" s="27" t="s">
        <v>5575</v>
      </c>
      <c r="F1572" s="27"/>
      <c r="G1572" s="27"/>
      <c r="H1572" s="27"/>
      <c r="I1572" s="27"/>
      <c r="J1572" s="27"/>
      <c r="K1572" s="27"/>
      <c r="L1572" s="27"/>
      <c r="M1572" s="27"/>
      <c r="N1572" s="27" t="s">
        <v>3001</v>
      </c>
      <c r="O1572" s="27"/>
      <c r="P1572" s="27"/>
    </row>
    <row r="1573" spans="1:16" customFormat="1" hidden="1" x14ac:dyDescent="0.25">
      <c r="A1573" s="27" t="s">
        <v>56</v>
      </c>
      <c r="B1573" s="27" t="s">
        <v>9521</v>
      </c>
      <c r="C1573" s="27">
        <v>8</v>
      </c>
      <c r="D1573" s="27" t="s">
        <v>8586</v>
      </c>
      <c r="E1573" s="27" t="s">
        <v>8585</v>
      </c>
      <c r="F1573" s="27"/>
      <c r="G1573" s="27"/>
      <c r="H1573" s="27"/>
      <c r="I1573" s="27"/>
      <c r="J1573" s="27"/>
      <c r="K1573" s="27"/>
      <c r="L1573" s="27"/>
      <c r="M1573" s="27"/>
      <c r="N1573" s="27" t="s">
        <v>3001</v>
      </c>
      <c r="O1573" s="27"/>
      <c r="P1573" s="27"/>
    </row>
    <row r="1574" spans="1:16" customFormat="1" hidden="1" x14ac:dyDescent="0.25">
      <c r="A1574" s="27" t="s">
        <v>56</v>
      </c>
      <c r="B1574" s="27" t="s">
        <v>9521</v>
      </c>
      <c r="C1574" s="27">
        <v>8</v>
      </c>
      <c r="D1574" s="27" t="s">
        <v>8588</v>
      </c>
      <c r="E1574" s="27" t="s">
        <v>8587</v>
      </c>
      <c r="F1574" s="27"/>
      <c r="G1574" s="27"/>
      <c r="H1574" s="27"/>
      <c r="I1574" s="27"/>
      <c r="J1574" s="27"/>
      <c r="K1574" s="27"/>
      <c r="L1574" s="27"/>
      <c r="M1574" s="27"/>
      <c r="N1574" s="27" t="s">
        <v>3001</v>
      </c>
      <c r="O1574" s="27"/>
      <c r="P1574" s="27"/>
    </row>
    <row r="1575" spans="1:16" customFormat="1" hidden="1" x14ac:dyDescent="0.25">
      <c r="A1575" s="27" t="s">
        <v>56</v>
      </c>
      <c r="B1575" s="27" t="s">
        <v>9521</v>
      </c>
      <c r="C1575" s="27">
        <v>8</v>
      </c>
      <c r="D1575" s="27" t="s">
        <v>8590</v>
      </c>
      <c r="E1575" s="27" t="s">
        <v>8589</v>
      </c>
      <c r="F1575" s="27"/>
      <c r="G1575" s="27"/>
      <c r="H1575" s="27"/>
      <c r="I1575" s="27"/>
      <c r="J1575" s="27"/>
      <c r="K1575" s="27"/>
      <c r="L1575" s="27"/>
      <c r="M1575" s="27"/>
      <c r="N1575" s="27" t="s">
        <v>3001</v>
      </c>
      <c r="O1575" s="27"/>
      <c r="P1575" s="27"/>
    </row>
    <row r="1576" spans="1:16" customFormat="1" hidden="1" x14ac:dyDescent="0.25">
      <c r="A1576" s="27" t="s">
        <v>56</v>
      </c>
      <c r="B1576" s="27" t="s">
        <v>9521</v>
      </c>
      <c r="C1576" s="27">
        <v>8</v>
      </c>
      <c r="D1576" s="27" t="s">
        <v>8592</v>
      </c>
      <c r="E1576" s="27" t="s">
        <v>8591</v>
      </c>
      <c r="F1576" s="27"/>
      <c r="G1576" s="27"/>
      <c r="H1576" s="27"/>
      <c r="I1576" s="27"/>
      <c r="J1576" s="27"/>
      <c r="K1576" s="27"/>
      <c r="L1576" s="27"/>
      <c r="M1576" s="27"/>
      <c r="N1576" s="27" t="s">
        <v>3001</v>
      </c>
      <c r="O1576" s="27"/>
      <c r="P1576" s="27"/>
    </row>
    <row r="1577" spans="1:16" customFormat="1" hidden="1" x14ac:dyDescent="0.25">
      <c r="A1577" s="27" t="s">
        <v>56</v>
      </c>
      <c r="B1577" s="27" t="s">
        <v>9521</v>
      </c>
      <c r="C1577" s="27">
        <v>8</v>
      </c>
      <c r="D1577" s="27" t="s">
        <v>8594</v>
      </c>
      <c r="E1577" s="27" t="s">
        <v>8593</v>
      </c>
      <c r="F1577" s="27"/>
      <c r="G1577" s="27"/>
      <c r="H1577" s="27"/>
      <c r="I1577" s="27"/>
      <c r="J1577" s="27"/>
      <c r="K1577" s="27"/>
      <c r="L1577" s="27"/>
      <c r="M1577" s="27"/>
      <c r="N1577" s="27" t="s">
        <v>3001</v>
      </c>
      <c r="O1577" s="27"/>
      <c r="P1577" s="27"/>
    </row>
    <row r="1578" spans="1:16" customFormat="1" hidden="1" x14ac:dyDescent="0.25">
      <c r="A1578" s="27" t="s">
        <v>56</v>
      </c>
      <c r="B1578" s="27" t="s">
        <v>9521</v>
      </c>
      <c r="C1578" s="27">
        <v>8</v>
      </c>
      <c r="D1578" s="27" t="s">
        <v>8595</v>
      </c>
      <c r="E1578" s="27" t="s">
        <v>5881</v>
      </c>
      <c r="F1578" s="27"/>
      <c r="G1578" s="27"/>
      <c r="H1578" s="27"/>
      <c r="I1578" s="27"/>
      <c r="J1578" s="27"/>
      <c r="K1578" s="27"/>
      <c r="L1578" s="27"/>
      <c r="M1578" s="27"/>
      <c r="N1578" s="27" t="s">
        <v>3001</v>
      </c>
      <c r="O1578" s="27"/>
      <c r="P1578" s="27"/>
    </row>
    <row r="1579" spans="1:16" customFormat="1" hidden="1" x14ac:dyDescent="0.25">
      <c r="A1579" s="27" t="s">
        <v>56</v>
      </c>
      <c r="B1579" s="27" t="s">
        <v>9521</v>
      </c>
      <c r="C1579" s="27">
        <v>8</v>
      </c>
      <c r="D1579" s="27" t="s">
        <v>8597</v>
      </c>
      <c r="E1579" s="27" t="s">
        <v>8596</v>
      </c>
      <c r="F1579" s="27"/>
      <c r="G1579" s="27"/>
      <c r="H1579" s="27"/>
      <c r="I1579" s="27"/>
      <c r="J1579" s="27"/>
      <c r="K1579" s="27"/>
      <c r="L1579" s="27"/>
      <c r="M1579" s="27"/>
      <c r="N1579" s="27" t="s">
        <v>3001</v>
      </c>
      <c r="O1579" s="27"/>
      <c r="P1579" s="27"/>
    </row>
    <row r="1580" spans="1:16" customFormat="1" hidden="1" x14ac:dyDescent="0.25">
      <c r="A1580" s="27" t="s">
        <v>56</v>
      </c>
      <c r="B1580" s="27" t="s">
        <v>9521</v>
      </c>
      <c r="C1580" s="27">
        <v>8</v>
      </c>
      <c r="D1580" s="27" t="s">
        <v>8599</v>
      </c>
      <c r="E1580" s="27" t="s">
        <v>8598</v>
      </c>
      <c r="F1580" s="27"/>
      <c r="G1580" s="27"/>
      <c r="H1580" s="27"/>
      <c r="I1580" s="27"/>
      <c r="J1580" s="27"/>
      <c r="K1580" s="27"/>
      <c r="L1580" s="27"/>
      <c r="M1580" s="27"/>
      <c r="N1580" s="27" t="s">
        <v>3001</v>
      </c>
      <c r="O1580" s="27"/>
      <c r="P1580" s="27"/>
    </row>
    <row r="1581" spans="1:16" customFormat="1" hidden="1" x14ac:dyDescent="0.25">
      <c r="A1581" s="27" t="s">
        <v>56</v>
      </c>
      <c r="B1581" s="27" t="s">
        <v>9521</v>
      </c>
      <c r="C1581" s="27">
        <v>8</v>
      </c>
      <c r="D1581" s="27" t="s">
        <v>8601</v>
      </c>
      <c r="E1581" s="27" t="s">
        <v>8600</v>
      </c>
      <c r="F1581" s="27"/>
      <c r="G1581" s="27"/>
      <c r="H1581" s="27"/>
      <c r="I1581" s="27"/>
      <c r="J1581" s="27"/>
      <c r="K1581" s="27"/>
      <c r="L1581" s="27"/>
      <c r="M1581" s="27"/>
      <c r="N1581" s="27" t="s">
        <v>3001</v>
      </c>
      <c r="O1581" s="27"/>
      <c r="P1581" s="27"/>
    </row>
    <row r="1582" spans="1:16" customFormat="1" hidden="1" x14ac:dyDescent="0.25">
      <c r="A1582" s="27" t="s">
        <v>56</v>
      </c>
      <c r="B1582" s="27" t="s">
        <v>9521</v>
      </c>
      <c r="C1582" s="27">
        <v>8</v>
      </c>
      <c r="D1582" s="27" t="s">
        <v>8603</v>
      </c>
      <c r="E1582" s="27" t="s">
        <v>8602</v>
      </c>
      <c r="F1582" s="27"/>
      <c r="G1582" s="27"/>
      <c r="H1582" s="27"/>
      <c r="I1582" s="27"/>
      <c r="J1582" s="27"/>
      <c r="K1582" s="27"/>
      <c r="L1582" s="27"/>
      <c r="M1582" s="27"/>
      <c r="N1582" s="27" t="s">
        <v>3001</v>
      </c>
      <c r="O1582" s="27"/>
      <c r="P1582" s="27"/>
    </row>
    <row r="1583" spans="1:16" customFormat="1" hidden="1" x14ac:dyDescent="0.25">
      <c r="A1583" s="27" t="s">
        <v>56</v>
      </c>
      <c r="B1583" s="27" t="s">
        <v>9521</v>
      </c>
      <c r="C1583" s="27">
        <v>8</v>
      </c>
      <c r="D1583" s="27" t="s">
        <v>8605</v>
      </c>
      <c r="E1583" s="27" t="s">
        <v>8604</v>
      </c>
      <c r="F1583" s="27"/>
      <c r="G1583" s="27"/>
      <c r="H1583" s="27"/>
      <c r="I1583" s="27"/>
      <c r="J1583" s="27"/>
      <c r="K1583" s="27"/>
      <c r="L1583" s="27"/>
      <c r="M1583" s="27"/>
      <c r="N1583" s="27" t="s">
        <v>3001</v>
      </c>
      <c r="O1583" s="27"/>
      <c r="P1583" s="27"/>
    </row>
    <row r="1584" spans="1:16" customFormat="1" hidden="1" x14ac:dyDescent="0.25">
      <c r="A1584" s="27" t="s">
        <v>56</v>
      </c>
      <c r="B1584" s="27" t="s">
        <v>9521</v>
      </c>
      <c r="C1584" s="27">
        <v>8</v>
      </c>
      <c r="D1584" s="27" t="s">
        <v>8607</v>
      </c>
      <c r="E1584" s="27" t="s">
        <v>8606</v>
      </c>
      <c r="F1584" s="27"/>
      <c r="G1584" s="27"/>
      <c r="H1584" s="27"/>
      <c r="I1584" s="27"/>
      <c r="J1584" s="27"/>
      <c r="K1584" s="27"/>
      <c r="L1584" s="27"/>
      <c r="M1584" s="27"/>
      <c r="N1584" s="27" t="s">
        <v>3001</v>
      </c>
      <c r="O1584" s="27"/>
      <c r="P1584" s="27"/>
    </row>
    <row r="1585" spans="1:16" customFormat="1" hidden="1" x14ac:dyDescent="0.25">
      <c r="A1585" s="27" t="s">
        <v>56</v>
      </c>
      <c r="B1585" s="27" t="s">
        <v>9521</v>
      </c>
      <c r="C1585" s="27">
        <v>8</v>
      </c>
      <c r="D1585" s="27" t="s">
        <v>8609</v>
      </c>
      <c r="E1585" s="27" t="s">
        <v>8608</v>
      </c>
      <c r="F1585" s="27"/>
      <c r="G1585" s="27"/>
      <c r="H1585" s="27"/>
      <c r="I1585" s="27"/>
      <c r="J1585" s="27"/>
      <c r="K1585" s="27"/>
      <c r="L1585" s="27"/>
      <c r="M1585" s="27"/>
      <c r="N1585" s="27" t="s">
        <v>3001</v>
      </c>
      <c r="O1585" s="27"/>
      <c r="P1585" s="27"/>
    </row>
    <row r="1586" spans="1:16" customFormat="1" hidden="1" x14ac:dyDescent="0.25">
      <c r="A1586" s="27" t="s">
        <v>56</v>
      </c>
      <c r="B1586" s="27" t="s">
        <v>9521</v>
      </c>
      <c r="C1586" s="27">
        <v>8</v>
      </c>
      <c r="D1586" s="27" t="s">
        <v>8611</v>
      </c>
      <c r="E1586" s="27" t="s">
        <v>8610</v>
      </c>
      <c r="F1586" s="27"/>
      <c r="G1586" s="27"/>
      <c r="H1586" s="27"/>
      <c r="I1586" s="27"/>
      <c r="J1586" s="27"/>
      <c r="K1586" s="27"/>
      <c r="L1586" s="27"/>
      <c r="M1586" s="27"/>
      <c r="N1586" s="27" t="s">
        <v>3001</v>
      </c>
      <c r="O1586" s="27"/>
      <c r="P1586" s="27"/>
    </row>
    <row r="1587" spans="1:16" customFormat="1" hidden="1" x14ac:dyDescent="0.25">
      <c r="A1587" s="27" t="s">
        <v>56</v>
      </c>
      <c r="B1587" s="27" t="s">
        <v>9521</v>
      </c>
      <c r="C1587" s="27">
        <v>8</v>
      </c>
      <c r="D1587" s="27" t="s">
        <v>8613</v>
      </c>
      <c r="E1587" s="27" t="s">
        <v>8612</v>
      </c>
      <c r="F1587" s="27"/>
      <c r="G1587" s="27"/>
      <c r="H1587" s="27"/>
      <c r="I1587" s="27"/>
      <c r="J1587" s="27"/>
      <c r="K1587" s="27"/>
      <c r="L1587" s="27"/>
      <c r="M1587" s="27"/>
      <c r="N1587" s="27" t="s">
        <v>3001</v>
      </c>
      <c r="O1587" s="27"/>
      <c r="P1587" s="27"/>
    </row>
    <row r="1588" spans="1:16" customFormat="1" hidden="1" x14ac:dyDescent="0.25">
      <c r="A1588" s="27" t="s">
        <v>56</v>
      </c>
      <c r="B1588" s="27" t="s">
        <v>9521</v>
      </c>
      <c r="C1588" s="27">
        <v>8</v>
      </c>
      <c r="D1588" s="27" t="s">
        <v>8615</v>
      </c>
      <c r="E1588" s="27" t="s">
        <v>8614</v>
      </c>
      <c r="F1588" s="27"/>
      <c r="G1588" s="27"/>
      <c r="H1588" s="27"/>
      <c r="I1588" s="27"/>
      <c r="J1588" s="27"/>
      <c r="K1588" s="27"/>
      <c r="L1588" s="27"/>
      <c r="M1588" s="27"/>
      <c r="N1588" s="27" t="s">
        <v>3001</v>
      </c>
      <c r="O1588" s="27"/>
      <c r="P1588" s="27"/>
    </row>
    <row r="1589" spans="1:16" customFormat="1" hidden="1" x14ac:dyDescent="0.25">
      <c r="A1589" s="27" t="s">
        <v>56</v>
      </c>
      <c r="B1589" s="27" t="s">
        <v>9521</v>
      </c>
      <c r="C1589" s="27">
        <v>8</v>
      </c>
      <c r="D1589" s="27" t="s">
        <v>8617</v>
      </c>
      <c r="E1589" s="27" t="s">
        <v>8616</v>
      </c>
      <c r="F1589" s="27"/>
      <c r="G1589" s="27"/>
      <c r="H1589" s="27"/>
      <c r="I1589" s="27"/>
      <c r="J1589" s="27"/>
      <c r="K1589" s="27"/>
      <c r="L1589" s="27"/>
      <c r="M1589" s="27"/>
      <c r="N1589" s="27" t="s">
        <v>3001</v>
      </c>
      <c r="O1589" s="27"/>
      <c r="P1589" s="27"/>
    </row>
    <row r="1590" spans="1:16" customFormat="1" hidden="1" x14ac:dyDescent="0.25">
      <c r="A1590" s="27" t="s">
        <v>56</v>
      </c>
      <c r="B1590" s="27" t="s">
        <v>9521</v>
      </c>
      <c r="C1590" s="27">
        <v>8</v>
      </c>
      <c r="D1590" s="27" t="s">
        <v>8619</v>
      </c>
      <c r="E1590" s="27" t="s">
        <v>8618</v>
      </c>
      <c r="F1590" s="27"/>
      <c r="G1590" s="27"/>
      <c r="H1590" s="27"/>
      <c r="I1590" s="27"/>
      <c r="J1590" s="27"/>
      <c r="K1590" s="27"/>
      <c r="L1590" s="27"/>
      <c r="M1590" s="27"/>
      <c r="N1590" s="27" t="s">
        <v>3001</v>
      </c>
      <c r="O1590" s="27"/>
      <c r="P1590" s="27"/>
    </row>
    <row r="1591" spans="1:16" customFormat="1" hidden="1" x14ac:dyDescent="0.25">
      <c r="A1591" s="27" t="s">
        <v>56</v>
      </c>
      <c r="B1591" s="27" t="s">
        <v>9521</v>
      </c>
      <c r="C1591" s="27">
        <v>8</v>
      </c>
      <c r="D1591" s="27" t="s">
        <v>8621</v>
      </c>
      <c r="E1591" s="27" t="s">
        <v>8620</v>
      </c>
      <c r="F1591" s="27"/>
      <c r="G1591" s="27"/>
      <c r="H1591" s="27"/>
      <c r="I1591" s="27"/>
      <c r="J1591" s="27"/>
      <c r="K1591" s="27"/>
      <c r="L1591" s="27"/>
      <c r="M1591" s="27"/>
      <c r="N1591" s="27" t="s">
        <v>3001</v>
      </c>
      <c r="O1591" s="27"/>
      <c r="P1591" s="27"/>
    </row>
    <row r="1592" spans="1:16" customFormat="1" hidden="1" x14ac:dyDescent="0.25">
      <c r="A1592" s="27" t="s">
        <v>56</v>
      </c>
      <c r="B1592" s="27" t="s">
        <v>9521</v>
      </c>
      <c r="C1592" s="27">
        <v>8</v>
      </c>
      <c r="D1592" s="27" t="s">
        <v>8623</v>
      </c>
      <c r="E1592" s="27" t="s">
        <v>8622</v>
      </c>
      <c r="F1592" s="27"/>
      <c r="G1592" s="27"/>
      <c r="H1592" s="27"/>
      <c r="I1592" s="27"/>
      <c r="J1592" s="27"/>
      <c r="K1592" s="27"/>
      <c r="L1592" s="27"/>
      <c r="M1592" s="27"/>
      <c r="N1592" s="27" t="s">
        <v>3001</v>
      </c>
      <c r="O1592" s="27"/>
      <c r="P1592" s="27"/>
    </row>
    <row r="1593" spans="1:16" customFormat="1" hidden="1" x14ac:dyDescent="0.25">
      <c r="A1593" s="27" t="s">
        <v>56</v>
      </c>
      <c r="B1593" s="27" t="s">
        <v>9521</v>
      </c>
      <c r="C1593" s="27">
        <v>8</v>
      </c>
      <c r="D1593" s="27" t="s">
        <v>8625</v>
      </c>
      <c r="E1593" s="27" t="s">
        <v>8624</v>
      </c>
      <c r="F1593" s="27"/>
      <c r="G1593" s="27"/>
      <c r="H1593" s="27"/>
      <c r="I1593" s="27"/>
      <c r="J1593" s="27"/>
      <c r="K1593" s="27"/>
      <c r="L1593" s="27"/>
      <c r="M1593" s="27"/>
      <c r="N1593" s="27" t="s">
        <v>3001</v>
      </c>
      <c r="O1593" s="27"/>
      <c r="P1593" s="27"/>
    </row>
    <row r="1594" spans="1:16" customFormat="1" hidden="1" x14ac:dyDescent="0.25">
      <c r="A1594" s="27" t="s">
        <v>56</v>
      </c>
      <c r="B1594" s="27" t="s">
        <v>9521</v>
      </c>
      <c r="C1594" s="27">
        <v>8</v>
      </c>
      <c r="D1594" s="27" t="s">
        <v>8626</v>
      </c>
      <c r="E1594" s="27" t="s">
        <v>127</v>
      </c>
      <c r="F1594" s="27"/>
      <c r="G1594" s="27"/>
      <c r="H1594" s="27"/>
      <c r="I1594" s="27"/>
      <c r="J1594" s="27"/>
      <c r="K1594" s="27"/>
      <c r="L1594" s="27"/>
      <c r="M1594" s="27"/>
      <c r="N1594" s="27" t="s">
        <v>3001</v>
      </c>
      <c r="O1594" s="27"/>
      <c r="P1594" s="27"/>
    </row>
    <row r="1595" spans="1:16" customFormat="1" hidden="1" x14ac:dyDescent="0.25">
      <c r="A1595" s="27" t="s">
        <v>56</v>
      </c>
      <c r="B1595" s="27" t="s">
        <v>9521</v>
      </c>
      <c r="C1595" s="27">
        <v>8</v>
      </c>
      <c r="D1595" s="27" t="s">
        <v>8628</v>
      </c>
      <c r="E1595" s="27" t="s">
        <v>8627</v>
      </c>
      <c r="F1595" s="27"/>
      <c r="G1595" s="27"/>
      <c r="H1595" s="27"/>
      <c r="I1595" s="27"/>
      <c r="J1595" s="27"/>
      <c r="K1595" s="27"/>
      <c r="L1595" s="27"/>
      <c r="M1595" s="27"/>
      <c r="N1595" s="27" t="s">
        <v>3001</v>
      </c>
      <c r="O1595" s="27"/>
      <c r="P1595" s="27"/>
    </row>
    <row r="1596" spans="1:16" customFormat="1" hidden="1" x14ac:dyDescent="0.25">
      <c r="A1596" s="27" t="s">
        <v>56</v>
      </c>
      <c r="B1596" s="27" t="s">
        <v>9521</v>
      </c>
      <c r="C1596" s="27">
        <v>8</v>
      </c>
      <c r="D1596" s="27" t="s">
        <v>8630</v>
      </c>
      <c r="E1596" s="27" t="s">
        <v>8629</v>
      </c>
      <c r="F1596" s="27"/>
      <c r="G1596" s="27"/>
      <c r="H1596" s="27"/>
      <c r="I1596" s="27"/>
      <c r="J1596" s="27"/>
      <c r="K1596" s="27"/>
      <c r="L1596" s="27"/>
      <c r="M1596" s="27"/>
      <c r="N1596" s="27" t="s">
        <v>3001</v>
      </c>
      <c r="O1596" s="27"/>
      <c r="P1596" s="27"/>
    </row>
    <row r="1597" spans="1:16" customFormat="1" hidden="1" x14ac:dyDescent="0.25">
      <c r="A1597" s="27" t="s">
        <v>56</v>
      </c>
      <c r="B1597" s="27" t="s">
        <v>9521</v>
      </c>
      <c r="C1597" s="27">
        <v>8</v>
      </c>
      <c r="D1597" s="27" t="s">
        <v>8632</v>
      </c>
      <c r="E1597" s="27" t="s">
        <v>8631</v>
      </c>
      <c r="F1597" s="27"/>
      <c r="G1597" s="27"/>
      <c r="H1597" s="27"/>
      <c r="I1597" s="27"/>
      <c r="J1597" s="27"/>
      <c r="K1597" s="27"/>
      <c r="L1597" s="27"/>
      <c r="M1597" s="27"/>
      <c r="N1597" s="27" t="s">
        <v>3001</v>
      </c>
      <c r="O1597" s="27"/>
      <c r="P1597" s="27"/>
    </row>
    <row r="1598" spans="1:16" customFormat="1" hidden="1" x14ac:dyDescent="0.25">
      <c r="A1598" s="27" t="s">
        <v>56</v>
      </c>
      <c r="B1598" s="27" t="s">
        <v>9521</v>
      </c>
      <c r="C1598" s="27">
        <v>8</v>
      </c>
      <c r="D1598" s="27" t="s">
        <v>8634</v>
      </c>
      <c r="E1598" s="27" t="s">
        <v>8633</v>
      </c>
      <c r="F1598" s="27"/>
      <c r="G1598" s="27"/>
      <c r="H1598" s="27"/>
      <c r="I1598" s="27"/>
      <c r="J1598" s="27"/>
      <c r="K1598" s="27"/>
      <c r="L1598" s="27"/>
      <c r="M1598" s="27"/>
      <c r="N1598" s="27" t="s">
        <v>3001</v>
      </c>
      <c r="O1598" s="27"/>
      <c r="P1598" s="27"/>
    </row>
    <row r="1599" spans="1:16" customFormat="1" hidden="1" x14ac:dyDescent="0.25">
      <c r="A1599" s="27" t="s">
        <v>56</v>
      </c>
      <c r="B1599" s="27" t="s">
        <v>9521</v>
      </c>
      <c r="C1599" s="27">
        <v>8</v>
      </c>
      <c r="D1599" s="27" t="s">
        <v>8638</v>
      </c>
      <c r="E1599" s="27" t="s">
        <v>8637</v>
      </c>
      <c r="F1599" s="27"/>
      <c r="G1599" s="27"/>
      <c r="H1599" s="27"/>
      <c r="I1599" s="27"/>
      <c r="J1599" s="27"/>
      <c r="K1599" s="27"/>
      <c r="L1599" s="27"/>
      <c r="M1599" s="27"/>
      <c r="N1599" s="27" t="s">
        <v>3001</v>
      </c>
      <c r="O1599" s="27"/>
      <c r="P1599" s="27"/>
    </row>
    <row r="1600" spans="1:16" customFormat="1" hidden="1" x14ac:dyDescent="0.25">
      <c r="A1600" s="27" t="s">
        <v>56</v>
      </c>
      <c r="B1600" s="27" t="s">
        <v>9521</v>
      </c>
      <c r="C1600" s="27">
        <v>8</v>
      </c>
      <c r="D1600" s="27" t="s">
        <v>8640</v>
      </c>
      <c r="E1600" s="27" t="s">
        <v>8639</v>
      </c>
      <c r="F1600" s="27"/>
      <c r="G1600" s="27"/>
      <c r="H1600" s="27"/>
      <c r="I1600" s="27"/>
      <c r="J1600" s="27"/>
      <c r="K1600" s="27"/>
      <c r="L1600" s="27"/>
      <c r="M1600" s="27"/>
      <c r="N1600" s="27" t="s">
        <v>3001</v>
      </c>
      <c r="O1600" s="27"/>
      <c r="P1600" s="27"/>
    </row>
    <row r="1601" spans="1:16" customFormat="1" hidden="1" x14ac:dyDescent="0.25">
      <c r="A1601" s="27" t="s">
        <v>56</v>
      </c>
      <c r="B1601" s="27" t="s">
        <v>9521</v>
      </c>
      <c r="C1601" s="27">
        <v>8</v>
      </c>
      <c r="D1601" s="27" t="s">
        <v>8642</v>
      </c>
      <c r="E1601" s="27" t="s">
        <v>8641</v>
      </c>
      <c r="F1601" s="27"/>
      <c r="G1601" s="27"/>
      <c r="H1601" s="27"/>
      <c r="I1601" s="27"/>
      <c r="J1601" s="27"/>
      <c r="K1601" s="27"/>
      <c r="L1601" s="27"/>
      <c r="M1601" s="27"/>
      <c r="N1601" s="27" t="s">
        <v>3001</v>
      </c>
      <c r="O1601" s="27"/>
      <c r="P1601" s="27"/>
    </row>
    <row r="1602" spans="1:16" customFormat="1" hidden="1" x14ac:dyDescent="0.25">
      <c r="A1602" s="27" t="s">
        <v>56</v>
      </c>
      <c r="B1602" s="27" t="s">
        <v>9521</v>
      </c>
      <c r="C1602" s="27">
        <v>8</v>
      </c>
      <c r="D1602" s="27" t="s">
        <v>8644</v>
      </c>
      <c r="E1602" s="27" t="s">
        <v>8643</v>
      </c>
      <c r="F1602" s="27"/>
      <c r="G1602" s="27"/>
      <c r="H1602" s="27"/>
      <c r="I1602" s="27"/>
      <c r="J1602" s="27"/>
      <c r="K1602" s="27"/>
      <c r="L1602" s="27"/>
      <c r="M1602" s="27"/>
      <c r="N1602" s="27" t="s">
        <v>3001</v>
      </c>
      <c r="O1602" s="27"/>
      <c r="P1602" s="27"/>
    </row>
    <row r="1603" spans="1:16" customFormat="1" hidden="1" x14ac:dyDescent="0.25">
      <c r="A1603" s="27" t="s">
        <v>56</v>
      </c>
      <c r="B1603" s="27" t="s">
        <v>9521</v>
      </c>
      <c r="C1603" s="27">
        <v>8</v>
      </c>
      <c r="D1603" s="27" t="s">
        <v>8646</v>
      </c>
      <c r="E1603" s="27" t="s">
        <v>8645</v>
      </c>
      <c r="F1603" s="27"/>
      <c r="G1603" s="27"/>
      <c r="H1603" s="27"/>
      <c r="I1603" s="27"/>
      <c r="J1603" s="27"/>
      <c r="K1603" s="27"/>
      <c r="L1603" s="27"/>
      <c r="M1603" s="27"/>
      <c r="N1603" s="27" t="s">
        <v>3001</v>
      </c>
      <c r="O1603" s="27"/>
      <c r="P1603" s="27"/>
    </row>
    <row r="1604" spans="1:16" customFormat="1" hidden="1" x14ac:dyDescent="0.25">
      <c r="A1604" s="27" t="s">
        <v>56</v>
      </c>
      <c r="B1604" s="27" t="s">
        <v>9521</v>
      </c>
      <c r="C1604" s="27">
        <v>8</v>
      </c>
      <c r="D1604" s="27" t="s">
        <v>8648</v>
      </c>
      <c r="E1604" s="27" t="s">
        <v>8647</v>
      </c>
      <c r="F1604" s="27"/>
      <c r="G1604" s="27"/>
      <c r="H1604" s="27"/>
      <c r="I1604" s="27"/>
      <c r="J1604" s="27"/>
      <c r="K1604" s="27"/>
      <c r="L1604" s="27"/>
      <c r="M1604" s="27"/>
      <c r="N1604" s="27" t="s">
        <v>3001</v>
      </c>
      <c r="O1604" s="27"/>
      <c r="P1604" s="27"/>
    </row>
    <row r="1605" spans="1:16" customFormat="1" hidden="1" x14ac:dyDescent="0.25">
      <c r="A1605" s="27" t="s">
        <v>56</v>
      </c>
      <c r="B1605" s="27" t="s">
        <v>9521</v>
      </c>
      <c r="C1605" s="27">
        <v>8</v>
      </c>
      <c r="D1605" s="27" t="s">
        <v>8650</v>
      </c>
      <c r="E1605" s="27" t="s">
        <v>3056</v>
      </c>
      <c r="F1605" s="27"/>
      <c r="G1605" s="27"/>
      <c r="H1605" s="27"/>
      <c r="I1605" s="27"/>
      <c r="J1605" s="27"/>
      <c r="K1605" s="27"/>
      <c r="L1605" s="27"/>
      <c r="M1605" s="27"/>
      <c r="N1605" s="27" t="s">
        <v>3001</v>
      </c>
      <c r="O1605" s="27"/>
      <c r="P1605" s="27"/>
    </row>
    <row r="1606" spans="1:16" customFormat="1" hidden="1" x14ac:dyDescent="0.25">
      <c r="A1606" s="27" t="s">
        <v>56</v>
      </c>
      <c r="B1606" s="27" t="s">
        <v>9521</v>
      </c>
      <c r="C1606" s="27">
        <v>8</v>
      </c>
      <c r="D1606" s="27" t="s">
        <v>8652</v>
      </c>
      <c r="E1606" s="27" t="s">
        <v>8651</v>
      </c>
      <c r="F1606" s="27"/>
      <c r="G1606" s="27"/>
      <c r="H1606" s="27"/>
      <c r="I1606" s="27"/>
      <c r="J1606" s="27"/>
      <c r="K1606" s="27"/>
      <c r="L1606" s="27"/>
      <c r="M1606" s="27"/>
      <c r="N1606" s="27" t="s">
        <v>3001</v>
      </c>
      <c r="O1606" s="27"/>
      <c r="P1606" s="27"/>
    </row>
    <row r="1607" spans="1:16" customFormat="1" hidden="1" x14ac:dyDescent="0.25">
      <c r="A1607" s="27" t="s">
        <v>56</v>
      </c>
      <c r="B1607" s="27" t="s">
        <v>9521</v>
      </c>
      <c r="C1607" s="27">
        <v>8</v>
      </c>
      <c r="D1607" s="27" t="s">
        <v>8654</v>
      </c>
      <c r="E1607" s="27" t="s">
        <v>358</v>
      </c>
      <c r="F1607" s="27"/>
      <c r="G1607" s="27"/>
      <c r="H1607" s="27"/>
      <c r="I1607" s="27"/>
      <c r="J1607" s="27"/>
      <c r="K1607" s="27"/>
      <c r="L1607" s="27"/>
      <c r="M1607" s="27"/>
      <c r="N1607" s="27" t="s">
        <v>3001</v>
      </c>
      <c r="O1607" s="27"/>
      <c r="P1607" s="27"/>
    </row>
    <row r="1608" spans="1:16" customFormat="1" hidden="1" x14ac:dyDescent="0.25">
      <c r="A1608" s="27" t="s">
        <v>56</v>
      </c>
      <c r="B1608" s="27" t="s">
        <v>9521</v>
      </c>
      <c r="C1608" s="27">
        <v>8</v>
      </c>
      <c r="D1608" s="27" t="s">
        <v>8657</v>
      </c>
      <c r="E1608" s="27" t="s">
        <v>8656</v>
      </c>
      <c r="F1608" s="27"/>
      <c r="G1608" s="27"/>
      <c r="H1608" s="27"/>
      <c r="I1608" s="27"/>
      <c r="J1608" s="27"/>
      <c r="K1608" s="27"/>
      <c r="L1608" s="27"/>
      <c r="M1608" s="27"/>
      <c r="N1608" s="27" t="s">
        <v>3001</v>
      </c>
      <c r="O1608" s="27"/>
      <c r="P1608" s="27"/>
    </row>
    <row r="1609" spans="1:16" customFormat="1" hidden="1" x14ac:dyDescent="0.25">
      <c r="A1609" s="27" t="s">
        <v>56</v>
      </c>
      <c r="B1609" s="27" t="s">
        <v>9521</v>
      </c>
      <c r="C1609" s="27">
        <v>8</v>
      </c>
      <c r="D1609" s="27" t="s">
        <v>8659</v>
      </c>
      <c r="E1609" s="27" t="s">
        <v>8658</v>
      </c>
      <c r="F1609" s="27"/>
      <c r="G1609" s="27"/>
      <c r="H1609" s="27"/>
      <c r="I1609" s="27"/>
      <c r="J1609" s="27"/>
      <c r="K1609" s="27"/>
      <c r="L1609" s="27"/>
      <c r="M1609" s="27"/>
      <c r="N1609" s="27" t="s">
        <v>3001</v>
      </c>
      <c r="O1609" s="27"/>
      <c r="P1609" s="27"/>
    </row>
    <row r="1610" spans="1:16" customFormat="1" hidden="1" x14ac:dyDescent="0.25">
      <c r="A1610" s="27" t="s">
        <v>56</v>
      </c>
      <c r="B1610" s="27" t="s">
        <v>9521</v>
      </c>
      <c r="C1610" s="27">
        <v>8</v>
      </c>
      <c r="D1610" s="27" t="s">
        <v>8661</v>
      </c>
      <c r="E1610" s="27" t="s">
        <v>8660</v>
      </c>
      <c r="F1610" s="27"/>
      <c r="G1610" s="27"/>
      <c r="H1610" s="27"/>
      <c r="I1610" s="27"/>
      <c r="J1610" s="27"/>
      <c r="K1610" s="27"/>
      <c r="L1610" s="27"/>
      <c r="M1610" s="27"/>
      <c r="N1610" s="27" t="s">
        <v>3001</v>
      </c>
      <c r="O1610" s="27"/>
      <c r="P1610" s="27"/>
    </row>
    <row r="1611" spans="1:16" customFormat="1" hidden="1" x14ac:dyDescent="0.25">
      <c r="A1611" s="27" t="s">
        <v>56</v>
      </c>
      <c r="B1611" s="27" t="s">
        <v>9521</v>
      </c>
      <c r="C1611" s="27">
        <v>8</v>
      </c>
      <c r="D1611" s="27" t="s">
        <v>8663</v>
      </c>
      <c r="E1611" s="27" t="s">
        <v>8662</v>
      </c>
      <c r="F1611" s="27"/>
      <c r="G1611" s="27"/>
      <c r="H1611" s="27"/>
      <c r="I1611" s="27"/>
      <c r="J1611" s="27"/>
      <c r="K1611" s="27"/>
      <c r="L1611" s="27"/>
      <c r="M1611" s="27"/>
      <c r="N1611" s="27" t="s">
        <v>3001</v>
      </c>
      <c r="O1611" s="27"/>
      <c r="P1611" s="27"/>
    </row>
    <row r="1612" spans="1:16" customFormat="1" hidden="1" x14ac:dyDescent="0.25">
      <c r="A1612" s="27" t="s">
        <v>56</v>
      </c>
      <c r="B1612" s="27" t="s">
        <v>9521</v>
      </c>
      <c r="C1612" s="27">
        <v>8</v>
      </c>
      <c r="D1612" s="27" t="s">
        <v>8665</v>
      </c>
      <c r="E1612" s="27" t="s">
        <v>8664</v>
      </c>
      <c r="F1612" s="27"/>
      <c r="G1612" s="27"/>
      <c r="H1612" s="27"/>
      <c r="I1612" s="27"/>
      <c r="J1612" s="27"/>
      <c r="K1612" s="27"/>
      <c r="L1612" s="27"/>
      <c r="M1612" s="27"/>
      <c r="N1612" s="27" t="s">
        <v>3001</v>
      </c>
      <c r="O1612" s="27"/>
      <c r="P1612" s="27"/>
    </row>
    <row r="1613" spans="1:16" customFormat="1" hidden="1" x14ac:dyDescent="0.25">
      <c r="A1613" s="27" t="s">
        <v>56</v>
      </c>
      <c r="B1613" s="27" t="s">
        <v>9521</v>
      </c>
      <c r="C1613" s="27">
        <v>8</v>
      </c>
      <c r="D1613" s="27" t="s">
        <v>5055</v>
      </c>
      <c r="E1613" s="27" t="s">
        <v>5056</v>
      </c>
      <c r="F1613" s="27"/>
      <c r="G1613" s="27"/>
      <c r="H1613" s="27"/>
      <c r="I1613" s="27"/>
      <c r="J1613" s="27"/>
      <c r="K1613" s="27"/>
      <c r="L1613" s="27"/>
      <c r="M1613" s="27"/>
      <c r="N1613" s="27" t="s">
        <v>3001</v>
      </c>
      <c r="O1613" s="27"/>
      <c r="P1613" s="27"/>
    </row>
    <row r="1614" spans="1:16" customFormat="1" hidden="1" x14ac:dyDescent="0.25">
      <c r="A1614" s="27" t="s">
        <v>56</v>
      </c>
      <c r="B1614" s="27" t="s">
        <v>9521</v>
      </c>
      <c r="C1614" s="27">
        <v>8</v>
      </c>
      <c r="D1614" s="27" t="s">
        <v>8667</v>
      </c>
      <c r="E1614" s="27" t="s">
        <v>8666</v>
      </c>
      <c r="F1614" s="27"/>
      <c r="G1614" s="27"/>
      <c r="H1614" s="27"/>
      <c r="I1614" s="27"/>
      <c r="J1614" s="27"/>
      <c r="K1614" s="27"/>
      <c r="L1614" s="27"/>
      <c r="M1614" s="27"/>
      <c r="N1614" s="27" t="s">
        <v>3001</v>
      </c>
      <c r="O1614" s="27"/>
      <c r="P1614" s="27"/>
    </row>
    <row r="1615" spans="1:16" customFormat="1" hidden="1" x14ac:dyDescent="0.25">
      <c r="A1615" s="27" t="s">
        <v>56</v>
      </c>
      <c r="B1615" s="27" t="s">
        <v>9521</v>
      </c>
      <c r="C1615" s="27">
        <v>8</v>
      </c>
      <c r="D1615" s="27" t="s">
        <v>8669</v>
      </c>
      <c r="E1615" s="27" t="s">
        <v>8668</v>
      </c>
      <c r="F1615" s="27"/>
      <c r="G1615" s="27"/>
      <c r="H1615" s="27"/>
      <c r="I1615" s="27"/>
      <c r="J1615" s="27"/>
      <c r="K1615" s="27"/>
      <c r="L1615" s="27"/>
      <c r="M1615" s="27"/>
      <c r="N1615" s="27" t="s">
        <v>3001</v>
      </c>
      <c r="O1615" s="27"/>
      <c r="P1615" s="27"/>
    </row>
    <row r="1616" spans="1:16" customFormat="1" hidden="1" x14ac:dyDescent="0.25">
      <c r="A1616" s="27" t="s">
        <v>56</v>
      </c>
      <c r="B1616" s="27" t="s">
        <v>9521</v>
      </c>
      <c r="C1616" s="27">
        <v>8</v>
      </c>
      <c r="D1616" s="27" t="s">
        <v>8671</v>
      </c>
      <c r="E1616" s="27" t="s">
        <v>8670</v>
      </c>
      <c r="F1616" s="27"/>
      <c r="G1616" s="27"/>
      <c r="H1616" s="27"/>
      <c r="I1616" s="27"/>
      <c r="J1616" s="27"/>
      <c r="K1616" s="27"/>
      <c r="L1616" s="27"/>
      <c r="M1616" s="27"/>
      <c r="N1616" s="27" t="s">
        <v>3001</v>
      </c>
      <c r="O1616" s="27"/>
      <c r="P1616" s="27"/>
    </row>
    <row r="1617" spans="1:16" customFormat="1" hidden="1" x14ac:dyDescent="0.25">
      <c r="A1617" s="27" t="s">
        <v>56</v>
      </c>
      <c r="B1617" s="27" t="s">
        <v>9521</v>
      </c>
      <c r="C1617" s="27">
        <v>8</v>
      </c>
      <c r="D1617" s="27" t="s">
        <v>8673</v>
      </c>
      <c r="E1617" s="27" t="s">
        <v>8672</v>
      </c>
      <c r="F1617" s="27"/>
      <c r="G1617" s="27"/>
      <c r="H1617" s="27"/>
      <c r="I1617" s="27"/>
      <c r="J1617" s="27"/>
      <c r="K1617" s="27"/>
      <c r="L1617" s="27"/>
      <c r="M1617" s="27"/>
      <c r="N1617" s="27" t="s">
        <v>3001</v>
      </c>
      <c r="O1617" s="27"/>
      <c r="P1617" s="27"/>
    </row>
    <row r="1618" spans="1:16" customFormat="1" hidden="1" x14ac:dyDescent="0.25">
      <c r="A1618" s="27" t="s">
        <v>56</v>
      </c>
      <c r="B1618" s="27" t="s">
        <v>9521</v>
      </c>
      <c r="C1618" s="27">
        <v>8</v>
      </c>
      <c r="D1618" s="27" t="s">
        <v>8675</v>
      </c>
      <c r="E1618" s="27" t="s">
        <v>8674</v>
      </c>
      <c r="F1618" s="27"/>
      <c r="G1618" s="27"/>
      <c r="H1618" s="27"/>
      <c r="I1618" s="27"/>
      <c r="J1618" s="27"/>
      <c r="K1618" s="27"/>
      <c r="L1618" s="27"/>
      <c r="M1618" s="27"/>
      <c r="N1618" s="27" t="s">
        <v>3001</v>
      </c>
      <c r="O1618" s="27"/>
      <c r="P1618" s="27"/>
    </row>
    <row r="1619" spans="1:16" customFormat="1" hidden="1" x14ac:dyDescent="0.25">
      <c r="A1619" s="27" t="s">
        <v>56</v>
      </c>
      <c r="B1619" s="27" t="s">
        <v>9521</v>
      </c>
      <c r="C1619" s="27">
        <v>8</v>
      </c>
      <c r="D1619" s="27" t="s">
        <v>8677</v>
      </c>
      <c r="E1619" s="27" t="s">
        <v>8676</v>
      </c>
      <c r="F1619" s="27"/>
      <c r="G1619" s="27"/>
      <c r="H1619" s="27"/>
      <c r="I1619" s="27"/>
      <c r="J1619" s="27"/>
      <c r="K1619" s="27"/>
      <c r="L1619" s="27"/>
      <c r="M1619" s="27"/>
      <c r="N1619" s="27" t="s">
        <v>3001</v>
      </c>
      <c r="O1619" s="27"/>
      <c r="P1619" s="27"/>
    </row>
    <row r="1620" spans="1:16" customFormat="1" hidden="1" x14ac:dyDescent="0.25">
      <c r="A1620" s="27" t="s">
        <v>56</v>
      </c>
      <c r="B1620" s="27" t="s">
        <v>9521</v>
      </c>
      <c r="C1620" s="27">
        <v>8</v>
      </c>
      <c r="D1620" s="27" t="s">
        <v>8679</v>
      </c>
      <c r="E1620" s="27" t="s">
        <v>8678</v>
      </c>
      <c r="F1620" s="27"/>
      <c r="G1620" s="27"/>
      <c r="H1620" s="27"/>
      <c r="I1620" s="27"/>
      <c r="J1620" s="27"/>
      <c r="K1620" s="27"/>
      <c r="L1620" s="27"/>
      <c r="M1620" s="27"/>
      <c r="N1620" s="27" t="s">
        <v>3001</v>
      </c>
      <c r="O1620" s="27"/>
      <c r="P1620" s="27"/>
    </row>
    <row r="1621" spans="1:16" customFormat="1" hidden="1" x14ac:dyDescent="0.25">
      <c r="A1621" s="27" t="s">
        <v>56</v>
      </c>
      <c r="B1621" s="27" t="s">
        <v>9521</v>
      </c>
      <c r="C1621" s="27">
        <v>8</v>
      </c>
      <c r="D1621" s="27" t="s">
        <v>8681</v>
      </c>
      <c r="E1621" s="27" t="s">
        <v>8680</v>
      </c>
      <c r="F1621" s="27"/>
      <c r="G1621" s="27"/>
      <c r="H1621" s="27"/>
      <c r="I1621" s="27"/>
      <c r="J1621" s="27"/>
      <c r="K1621" s="27"/>
      <c r="L1621" s="27"/>
      <c r="M1621" s="27"/>
      <c r="N1621" s="27" t="s">
        <v>3001</v>
      </c>
      <c r="O1621" s="27"/>
      <c r="P1621" s="27"/>
    </row>
    <row r="1622" spans="1:16" customFormat="1" hidden="1" x14ac:dyDescent="0.25">
      <c r="A1622" s="27" t="s">
        <v>56</v>
      </c>
      <c r="B1622" s="27" t="s">
        <v>9521</v>
      </c>
      <c r="C1622" s="27">
        <v>8</v>
      </c>
      <c r="D1622" s="27" t="s">
        <v>8683</v>
      </c>
      <c r="E1622" s="27" t="s">
        <v>8682</v>
      </c>
      <c r="F1622" s="27"/>
      <c r="G1622" s="27"/>
      <c r="H1622" s="27"/>
      <c r="I1622" s="27"/>
      <c r="J1622" s="27"/>
      <c r="K1622" s="27"/>
      <c r="L1622" s="27"/>
      <c r="M1622" s="27"/>
      <c r="N1622" s="27" t="s">
        <v>3001</v>
      </c>
      <c r="O1622" s="27"/>
      <c r="P1622" s="27"/>
    </row>
    <row r="1623" spans="1:16" customFormat="1" hidden="1" x14ac:dyDescent="0.25">
      <c r="A1623" s="27" t="s">
        <v>56</v>
      </c>
      <c r="B1623" s="27" t="s">
        <v>9521</v>
      </c>
      <c r="C1623" s="27">
        <v>8</v>
      </c>
      <c r="D1623" s="27" t="s">
        <v>8686</v>
      </c>
      <c r="E1623" s="27" t="s">
        <v>8685</v>
      </c>
      <c r="F1623" s="27"/>
      <c r="G1623" s="27"/>
      <c r="H1623" s="27"/>
      <c r="I1623" s="27"/>
      <c r="J1623" s="27"/>
      <c r="K1623" s="27"/>
      <c r="L1623" s="27"/>
      <c r="M1623" s="27"/>
      <c r="N1623" s="27" t="s">
        <v>3001</v>
      </c>
      <c r="O1623" s="27"/>
      <c r="P1623" s="27"/>
    </row>
    <row r="1624" spans="1:16" customFormat="1" hidden="1" x14ac:dyDescent="0.25">
      <c r="A1624" s="27" t="s">
        <v>56</v>
      </c>
      <c r="B1624" s="27" t="s">
        <v>9521</v>
      </c>
      <c r="C1624" s="27">
        <v>8</v>
      </c>
      <c r="D1624" s="27" t="s">
        <v>8688</v>
      </c>
      <c r="E1624" s="27" t="s">
        <v>8687</v>
      </c>
      <c r="F1624" s="27"/>
      <c r="G1624" s="27"/>
      <c r="H1624" s="27"/>
      <c r="I1624" s="27"/>
      <c r="J1624" s="27"/>
      <c r="K1624" s="27"/>
      <c r="L1624" s="27"/>
      <c r="M1624" s="27"/>
      <c r="N1624" s="27" t="s">
        <v>3001</v>
      </c>
      <c r="O1624" s="27"/>
      <c r="P1624" s="27"/>
    </row>
    <row r="1625" spans="1:16" customFormat="1" hidden="1" x14ac:dyDescent="0.25">
      <c r="A1625" s="27" t="s">
        <v>56</v>
      </c>
      <c r="B1625" s="27" t="s">
        <v>9521</v>
      </c>
      <c r="C1625" s="27">
        <v>8</v>
      </c>
      <c r="D1625" s="27" t="s">
        <v>8690</v>
      </c>
      <c r="E1625" s="27" t="s">
        <v>8689</v>
      </c>
      <c r="F1625" s="27"/>
      <c r="G1625" s="27"/>
      <c r="H1625" s="27"/>
      <c r="I1625" s="27"/>
      <c r="J1625" s="27"/>
      <c r="K1625" s="27"/>
      <c r="L1625" s="27"/>
      <c r="M1625" s="27"/>
      <c r="N1625" s="27" t="s">
        <v>3001</v>
      </c>
      <c r="O1625" s="27"/>
      <c r="P1625" s="27"/>
    </row>
    <row r="1626" spans="1:16" customFormat="1" hidden="1" x14ac:dyDescent="0.25">
      <c r="A1626" s="27" t="s">
        <v>56</v>
      </c>
      <c r="B1626" s="27" t="s">
        <v>9521</v>
      </c>
      <c r="C1626" s="27">
        <v>8</v>
      </c>
      <c r="D1626" s="27" t="s">
        <v>8692</v>
      </c>
      <c r="E1626" s="27" t="s">
        <v>8691</v>
      </c>
      <c r="F1626" s="27"/>
      <c r="G1626" s="27"/>
      <c r="H1626" s="27"/>
      <c r="I1626" s="27"/>
      <c r="J1626" s="27"/>
      <c r="K1626" s="27"/>
      <c r="L1626" s="27"/>
      <c r="M1626" s="27"/>
      <c r="N1626" s="27" t="s">
        <v>3001</v>
      </c>
      <c r="O1626" s="27"/>
      <c r="P1626" s="27"/>
    </row>
    <row r="1627" spans="1:16" customFormat="1" hidden="1" x14ac:dyDescent="0.25">
      <c r="A1627" s="27" t="s">
        <v>56</v>
      </c>
      <c r="B1627" s="27" t="s">
        <v>9521</v>
      </c>
      <c r="C1627" s="27">
        <v>8</v>
      </c>
      <c r="D1627" s="27" t="s">
        <v>8694</v>
      </c>
      <c r="E1627" s="27" t="s">
        <v>8693</v>
      </c>
      <c r="F1627" s="27"/>
      <c r="G1627" s="27"/>
      <c r="H1627" s="27"/>
      <c r="I1627" s="27"/>
      <c r="J1627" s="27"/>
      <c r="K1627" s="27"/>
      <c r="L1627" s="27"/>
      <c r="M1627" s="27"/>
      <c r="N1627" s="27" t="s">
        <v>3001</v>
      </c>
      <c r="O1627" s="27"/>
      <c r="P1627" s="27"/>
    </row>
    <row r="1628" spans="1:16" customFormat="1" hidden="1" x14ac:dyDescent="0.25">
      <c r="A1628" s="27" t="s">
        <v>56</v>
      </c>
      <c r="B1628" s="27" t="s">
        <v>9521</v>
      </c>
      <c r="C1628" s="27">
        <v>8</v>
      </c>
      <c r="D1628" s="27" t="s">
        <v>8696</v>
      </c>
      <c r="E1628" s="27" t="s">
        <v>8695</v>
      </c>
      <c r="F1628" s="27"/>
      <c r="G1628" s="27"/>
      <c r="H1628" s="27"/>
      <c r="I1628" s="27"/>
      <c r="J1628" s="27"/>
      <c r="K1628" s="27"/>
      <c r="L1628" s="27"/>
      <c r="M1628" s="27"/>
      <c r="N1628" s="27" t="s">
        <v>3001</v>
      </c>
      <c r="O1628" s="27"/>
      <c r="P1628" s="27"/>
    </row>
    <row r="1629" spans="1:16" customFormat="1" hidden="1" x14ac:dyDescent="0.25">
      <c r="A1629" s="27" t="s">
        <v>56</v>
      </c>
      <c r="B1629" s="27" t="s">
        <v>9521</v>
      </c>
      <c r="C1629" s="27">
        <v>8</v>
      </c>
      <c r="D1629" s="27" t="s">
        <v>8698</v>
      </c>
      <c r="E1629" s="27" t="s">
        <v>8697</v>
      </c>
      <c r="F1629" s="27"/>
      <c r="G1629" s="27"/>
      <c r="H1629" s="27"/>
      <c r="I1629" s="27"/>
      <c r="J1629" s="27"/>
      <c r="K1629" s="27"/>
      <c r="L1629" s="27"/>
      <c r="M1629" s="27"/>
      <c r="N1629" s="27" t="s">
        <v>3001</v>
      </c>
      <c r="O1629" s="27"/>
      <c r="P1629" s="27"/>
    </row>
    <row r="1630" spans="1:16" customFormat="1" hidden="1" x14ac:dyDescent="0.25">
      <c r="A1630" s="27" t="s">
        <v>56</v>
      </c>
      <c r="B1630" s="27" t="s">
        <v>9521</v>
      </c>
      <c r="C1630" s="27">
        <v>8</v>
      </c>
      <c r="D1630" s="27" t="s">
        <v>8700</v>
      </c>
      <c r="E1630" s="27" t="s">
        <v>8699</v>
      </c>
      <c r="F1630" s="27"/>
      <c r="G1630" s="27"/>
      <c r="H1630" s="27"/>
      <c r="I1630" s="27"/>
      <c r="J1630" s="27"/>
      <c r="K1630" s="27"/>
      <c r="L1630" s="27"/>
      <c r="M1630" s="27"/>
      <c r="N1630" s="27" t="s">
        <v>3001</v>
      </c>
      <c r="O1630" s="27"/>
      <c r="P1630" s="27"/>
    </row>
    <row r="1631" spans="1:16" customFormat="1" hidden="1" x14ac:dyDescent="0.25">
      <c r="A1631" s="27" t="s">
        <v>56</v>
      </c>
      <c r="B1631" s="27" t="s">
        <v>9521</v>
      </c>
      <c r="C1631" s="27">
        <v>8</v>
      </c>
      <c r="D1631" s="27" t="s">
        <v>8702</v>
      </c>
      <c r="E1631" s="27" t="s">
        <v>8701</v>
      </c>
      <c r="F1631" s="27"/>
      <c r="G1631" s="27"/>
      <c r="H1631" s="27"/>
      <c r="I1631" s="27"/>
      <c r="J1631" s="27"/>
      <c r="K1631" s="27"/>
      <c r="L1631" s="27"/>
      <c r="M1631" s="27"/>
      <c r="N1631" s="27" t="s">
        <v>3001</v>
      </c>
      <c r="O1631" s="27"/>
      <c r="P1631" s="27"/>
    </row>
    <row r="1632" spans="1:16" customFormat="1" hidden="1" x14ac:dyDescent="0.25">
      <c r="A1632" s="27" t="s">
        <v>56</v>
      </c>
      <c r="B1632" s="27" t="s">
        <v>9521</v>
      </c>
      <c r="C1632" s="27">
        <v>8</v>
      </c>
      <c r="D1632" s="27" t="s">
        <v>8705</v>
      </c>
      <c r="E1632" s="27" t="s">
        <v>8704</v>
      </c>
      <c r="F1632" s="27"/>
      <c r="G1632" s="27"/>
      <c r="H1632" s="27"/>
      <c r="I1632" s="27"/>
      <c r="J1632" s="27"/>
      <c r="K1632" s="27"/>
      <c r="L1632" s="27"/>
      <c r="M1632" s="27"/>
      <c r="N1632" s="27" t="s">
        <v>3001</v>
      </c>
      <c r="O1632" s="27"/>
      <c r="P1632" s="27"/>
    </row>
    <row r="1633" spans="1:16" customFormat="1" hidden="1" x14ac:dyDescent="0.25">
      <c r="A1633" s="27" t="s">
        <v>56</v>
      </c>
      <c r="B1633" s="27" t="s">
        <v>9521</v>
      </c>
      <c r="C1633" s="27">
        <v>8</v>
      </c>
      <c r="D1633" s="27" t="s">
        <v>8707</v>
      </c>
      <c r="E1633" s="27" t="s">
        <v>8706</v>
      </c>
      <c r="F1633" s="27"/>
      <c r="G1633" s="27"/>
      <c r="H1633" s="27"/>
      <c r="I1633" s="27"/>
      <c r="J1633" s="27"/>
      <c r="K1633" s="27"/>
      <c r="L1633" s="27"/>
      <c r="M1633" s="27"/>
      <c r="N1633" s="27" t="s">
        <v>3001</v>
      </c>
      <c r="O1633" s="27"/>
      <c r="P1633" s="27"/>
    </row>
    <row r="1634" spans="1:16" customFormat="1" hidden="1" x14ac:dyDescent="0.25">
      <c r="A1634" s="27" t="s">
        <v>56</v>
      </c>
      <c r="B1634" s="27" t="s">
        <v>9521</v>
      </c>
      <c r="C1634" s="27">
        <v>8</v>
      </c>
      <c r="D1634" s="27" t="s">
        <v>8709</v>
      </c>
      <c r="E1634" s="27" t="s">
        <v>8708</v>
      </c>
      <c r="F1634" s="27"/>
      <c r="G1634" s="27"/>
      <c r="H1634" s="27"/>
      <c r="I1634" s="27"/>
      <c r="J1634" s="27"/>
      <c r="K1634" s="27"/>
      <c r="L1634" s="27"/>
      <c r="M1634" s="27"/>
      <c r="N1634" s="27" t="s">
        <v>3001</v>
      </c>
      <c r="O1634" s="27"/>
      <c r="P1634" s="27"/>
    </row>
    <row r="1635" spans="1:16" customFormat="1" hidden="1" x14ac:dyDescent="0.25">
      <c r="A1635" s="27" t="s">
        <v>56</v>
      </c>
      <c r="B1635" s="27" t="s">
        <v>9521</v>
      </c>
      <c r="C1635" s="27">
        <v>8</v>
      </c>
      <c r="D1635" s="27" t="s">
        <v>8711</v>
      </c>
      <c r="E1635" s="27" t="s">
        <v>8710</v>
      </c>
      <c r="F1635" s="27"/>
      <c r="G1635" s="27"/>
      <c r="H1635" s="27"/>
      <c r="I1635" s="27"/>
      <c r="J1635" s="27"/>
      <c r="K1635" s="27"/>
      <c r="L1635" s="27"/>
      <c r="M1635" s="27"/>
      <c r="N1635" s="27" t="s">
        <v>3001</v>
      </c>
      <c r="O1635" s="27"/>
      <c r="P1635" s="27"/>
    </row>
    <row r="1636" spans="1:16" customFormat="1" hidden="1" x14ac:dyDescent="0.25">
      <c r="A1636" s="27" t="s">
        <v>56</v>
      </c>
      <c r="B1636" s="27" t="s">
        <v>9521</v>
      </c>
      <c r="C1636" s="27">
        <v>8</v>
      </c>
      <c r="D1636" s="27" t="s">
        <v>8713</v>
      </c>
      <c r="E1636" s="27" t="s">
        <v>8712</v>
      </c>
      <c r="F1636" s="27"/>
      <c r="G1636" s="27"/>
      <c r="H1636" s="27"/>
      <c r="I1636" s="27"/>
      <c r="J1636" s="27"/>
      <c r="K1636" s="27"/>
      <c r="L1636" s="27"/>
      <c r="M1636" s="27"/>
      <c r="N1636" s="27" t="s">
        <v>3001</v>
      </c>
      <c r="O1636" s="27"/>
      <c r="P1636" s="27"/>
    </row>
    <row r="1637" spans="1:16" customFormat="1" hidden="1" x14ac:dyDescent="0.25">
      <c r="A1637" s="27" t="s">
        <v>56</v>
      </c>
      <c r="B1637" s="27" t="s">
        <v>9521</v>
      </c>
      <c r="C1637" s="27">
        <v>8</v>
      </c>
      <c r="D1637" s="27" t="s">
        <v>8715</v>
      </c>
      <c r="E1637" s="27" t="s">
        <v>8714</v>
      </c>
      <c r="F1637" s="27"/>
      <c r="G1637" s="27"/>
      <c r="H1637" s="27"/>
      <c r="I1637" s="27"/>
      <c r="J1637" s="27"/>
      <c r="K1637" s="27"/>
      <c r="L1637" s="27"/>
      <c r="M1637" s="27"/>
      <c r="N1637" s="27" t="s">
        <v>3001</v>
      </c>
      <c r="O1637" s="27"/>
      <c r="P1637" s="27"/>
    </row>
    <row r="1638" spans="1:16" customFormat="1" hidden="1" x14ac:dyDescent="0.25">
      <c r="A1638" s="27" t="s">
        <v>56</v>
      </c>
      <c r="B1638" s="27" t="s">
        <v>9521</v>
      </c>
      <c r="C1638" s="27">
        <v>8</v>
      </c>
      <c r="D1638" s="27" t="s">
        <v>8717</v>
      </c>
      <c r="E1638" s="27" t="s">
        <v>8716</v>
      </c>
      <c r="F1638" s="27"/>
      <c r="G1638" s="27"/>
      <c r="H1638" s="27"/>
      <c r="I1638" s="27"/>
      <c r="J1638" s="27"/>
      <c r="K1638" s="27"/>
      <c r="L1638" s="27"/>
      <c r="M1638" s="27"/>
      <c r="N1638" s="27" t="s">
        <v>3001</v>
      </c>
      <c r="O1638" s="27"/>
      <c r="P1638" s="27"/>
    </row>
    <row r="1639" spans="1:16" customFormat="1" hidden="1" x14ac:dyDescent="0.25">
      <c r="A1639" s="27" t="s">
        <v>56</v>
      </c>
      <c r="B1639" s="27" t="s">
        <v>9521</v>
      </c>
      <c r="C1639" s="27">
        <v>8</v>
      </c>
      <c r="D1639" s="27" t="s">
        <v>8718</v>
      </c>
      <c r="E1639" s="27" t="s">
        <v>99</v>
      </c>
      <c r="F1639" s="27"/>
      <c r="G1639" s="27"/>
      <c r="H1639" s="27"/>
      <c r="I1639" s="27"/>
      <c r="J1639" s="27"/>
      <c r="K1639" s="27"/>
      <c r="L1639" s="27"/>
      <c r="M1639" s="27"/>
      <c r="N1639" s="27" t="s">
        <v>3001</v>
      </c>
      <c r="O1639" s="27"/>
      <c r="P1639" s="27"/>
    </row>
    <row r="1640" spans="1:16" customFormat="1" hidden="1" x14ac:dyDescent="0.25">
      <c r="A1640" s="27" t="s">
        <v>56</v>
      </c>
      <c r="B1640" s="27" t="s">
        <v>9521</v>
      </c>
      <c r="C1640" s="27">
        <v>8</v>
      </c>
      <c r="D1640" s="27" t="s">
        <v>8721</v>
      </c>
      <c r="E1640" s="27" t="s">
        <v>8720</v>
      </c>
      <c r="F1640" s="27"/>
      <c r="G1640" s="27"/>
      <c r="H1640" s="27"/>
      <c r="I1640" s="27"/>
      <c r="J1640" s="27"/>
      <c r="K1640" s="27"/>
      <c r="L1640" s="27"/>
      <c r="M1640" s="27"/>
      <c r="N1640" s="27" t="s">
        <v>3001</v>
      </c>
      <c r="O1640" s="27"/>
      <c r="P1640" s="27"/>
    </row>
    <row r="1641" spans="1:16" customFormat="1" hidden="1" x14ac:dyDescent="0.25">
      <c r="A1641" s="27" t="s">
        <v>56</v>
      </c>
      <c r="B1641" s="27" t="s">
        <v>9521</v>
      </c>
      <c r="C1641" s="27">
        <v>8</v>
      </c>
      <c r="D1641" s="27" t="s">
        <v>8723</v>
      </c>
      <c r="E1641" s="27" t="s">
        <v>8722</v>
      </c>
      <c r="F1641" s="27"/>
      <c r="G1641" s="27"/>
      <c r="H1641" s="27"/>
      <c r="I1641" s="27"/>
      <c r="J1641" s="27"/>
      <c r="K1641" s="27"/>
      <c r="L1641" s="27"/>
      <c r="M1641" s="27"/>
      <c r="N1641" s="27" t="s">
        <v>3001</v>
      </c>
      <c r="O1641" s="27"/>
      <c r="P1641" s="27"/>
    </row>
    <row r="1642" spans="1:16" customFormat="1" hidden="1" x14ac:dyDescent="0.25">
      <c r="A1642" s="27" t="s">
        <v>56</v>
      </c>
      <c r="B1642" s="27" t="s">
        <v>9521</v>
      </c>
      <c r="C1642" s="27">
        <v>8</v>
      </c>
      <c r="D1642" s="27" t="s">
        <v>8725</v>
      </c>
      <c r="E1642" s="27" t="s">
        <v>8724</v>
      </c>
      <c r="F1642" s="27"/>
      <c r="G1642" s="27"/>
      <c r="H1642" s="27"/>
      <c r="I1642" s="27"/>
      <c r="J1642" s="27"/>
      <c r="K1642" s="27"/>
      <c r="L1642" s="27"/>
      <c r="M1642" s="27"/>
      <c r="N1642" s="27" t="s">
        <v>3001</v>
      </c>
      <c r="O1642" s="27"/>
      <c r="P1642" s="27"/>
    </row>
    <row r="1643" spans="1:16" customFormat="1" hidden="1" x14ac:dyDescent="0.25">
      <c r="A1643" s="27" t="s">
        <v>56</v>
      </c>
      <c r="B1643" s="27" t="s">
        <v>9521</v>
      </c>
      <c r="C1643" s="27">
        <v>8</v>
      </c>
      <c r="D1643" s="27" t="s">
        <v>8727</v>
      </c>
      <c r="E1643" s="27" t="s">
        <v>8726</v>
      </c>
      <c r="F1643" s="27"/>
      <c r="G1643" s="27"/>
      <c r="H1643" s="27"/>
      <c r="I1643" s="27"/>
      <c r="J1643" s="27"/>
      <c r="K1643" s="27"/>
      <c r="L1643" s="27"/>
      <c r="M1643" s="27"/>
      <c r="N1643" s="27" t="s">
        <v>3001</v>
      </c>
      <c r="O1643" s="27"/>
      <c r="P1643" s="27"/>
    </row>
    <row r="1644" spans="1:16" customFormat="1" hidden="1" x14ac:dyDescent="0.25">
      <c r="A1644" s="27" t="s">
        <v>56</v>
      </c>
      <c r="B1644" s="27" t="s">
        <v>9521</v>
      </c>
      <c r="C1644" s="27">
        <v>8</v>
      </c>
      <c r="D1644" s="27" t="s">
        <v>8729</v>
      </c>
      <c r="E1644" s="27" t="s">
        <v>8728</v>
      </c>
      <c r="F1644" s="27"/>
      <c r="G1644" s="27"/>
      <c r="H1644" s="27"/>
      <c r="I1644" s="27"/>
      <c r="J1644" s="27"/>
      <c r="K1644" s="27"/>
      <c r="L1644" s="27"/>
      <c r="M1644" s="27"/>
      <c r="N1644" s="27" t="s">
        <v>3001</v>
      </c>
      <c r="O1644" s="27"/>
      <c r="P1644" s="27"/>
    </row>
    <row r="1645" spans="1:16" customFormat="1" hidden="1" x14ac:dyDescent="0.25">
      <c r="A1645" s="27" t="s">
        <v>56</v>
      </c>
      <c r="B1645" s="27" t="s">
        <v>9521</v>
      </c>
      <c r="C1645" s="27">
        <v>8</v>
      </c>
      <c r="D1645" s="27" t="s">
        <v>8730</v>
      </c>
      <c r="E1645" s="27" t="s">
        <v>3003</v>
      </c>
      <c r="F1645" s="27"/>
      <c r="G1645" s="27"/>
      <c r="H1645" s="27"/>
      <c r="I1645" s="27"/>
      <c r="J1645" s="27"/>
      <c r="K1645" s="27"/>
      <c r="L1645" s="27"/>
      <c r="M1645" s="27"/>
      <c r="N1645" s="27" t="s">
        <v>3001</v>
      </c>
      <c r="O1645" s="27"/>
      <c r="P1645" s="27"/>
    </row>
    <row r="1646" spans="1:16" customFormat="1" hidden="1" x14ac:dyDescent="0.25">
      <c r="A1646" s="27" t="s">
        <v>56</v>
      </c>
      <c r="B1646" s="27" t="s">
        <v>9521</v>
      </c>
      <c r="C1646" s="27">
        <v>8</v>
      </c>
      <c r="D1646" s="27" t="s">
        <v>8732</v>
      </c>
      <c r="E1646" s="27" t="s">
        <v>8731</v>
      </c>
      <c r="F1646" s="27"/>
      <c r="G1646" s="27"/>
      <c r="H1646" s="27"/>
      <c r="I1646" s="27"/>
      <c r="J1646" s="27"/>
      <c r="K1646" s="27"/>
      <c r="L1646" s="27"/>
      <c r="M1646" s="27"/>
      <c r="N1646" s="27" t="s">
        <v>3001</v>
      </c>
      <c r="O1646" s="27"/>
      <c r="P1646" s="27"/>
    </row>
    <row r="1647" spans="1:16" customFormat="1" hidden="1" x14ac:dyDescent="0.25">
      <c r="A1647" s="27" t="s">
        <v>56</v>
      </c>
      <c r="B1647" s="27" t="s">
        <v>9521</v>
      </c>
      <c r="C1647" s="27">
        <v>8</v>
      </c>
      <c r="D1647" s="27" t="s">
        <v>8734</v>
      </c>
      <c r="E1647" s="27" t="s">
        <v>8733</v>
      </c>
      <c r="F1647" s="27"/>
      <c r="G1647" s="27"/>
      <c r="H1647" s="27"/>
      <c r="I1647" s="27"/>
      <c r="J1647" s="27"/>
      <c r="K1647" s="27"/>
      <c r="L1647" s="27"/>
      <c r="M1647" s="27"/>
      <c r="N1647" s="27" t="s">
        <v>3001</v>
      </c>
      <c r="O1647" s="27"/>
      <c r="P1647" s="27"/>
    </row>
    <row r="1648" spans="1:16" customFormat="1" hidden="1" x14ac:dyDescent="0.25">
      <c r="A1648" s="27" t="s">
        <v>56</v>
      </c>
      <c r="B1648" s="27" t="s">
        <v>9521</v>
      </c>
      <c r="C1648" s="27">
        <v>8</v>
      </c>
      <c r="D1648" s="27" t="s">
        <v>8736</v>
      </c>
      <c r="E1648" s="27" t="s">
        <v>8735</v>
      </c>
      <c r="F1648" s="27"/>
      <c r="G1648" s="27"/>
      <c r="H1648" s="27"/>
      <c r="I1648" s="27"/>
      <c r="J1648" s="27"/>
      <c r="K1648" s="27"/>
      <c r="L1648" s="27"/>
      <c r="M1648" s="27"/>
      <c r="N1648" s="27" t="s">
        <v>3001</v>
      </c>
      <c r="O1648" s="27"/>
      <c r="P1648" s="27"/>
    </row>
    <row r="1649" spans="1:16" customFormat="1" hidden="1" x14ac:dyDescent="0.25">
      <c r="A1649" s="27" t="s">
        <v>56</v>
      </c>
      <c r="B1649" s="27" t="s">
        <v>9521</v>
      </c>
      <c r="C1649" s="27">
        <v>8</v>
      </c>
      <c r="D1649" s="27" t="s">
        <v>8738</v>
      </c>
      <c r="E1649" s="27" t="s">
        <v>8737</v>
      </c>
      <c r="F1649" s="27"/>
      <c r="G1649" s="27"/>
      <c r="H1649" s="27"/>
      <c r="I1649" s="27"/>
      <c r="J1649" s="27"/>
      <c r="K1649" s="27"/>
      <c r="L1649" s="27"/>
      <c r="M1649" s="27"/>
      <c r="N1649" s="27" t="s">
        <v>3001</v>
      </c>
      <c r="O1649" s="27"/>
      <c r="P1649" s="27"/>
    </row>
    <row r="1650" spans="1:16" customFormat="1" hidden="1" x14ac:dyDescent="0.25">
      <c r="A1650" s="27" t="s">
        <v>56</v>
      </c>
      <c r="B1650" s="27" t="s">
        <v>9521</v>
      </c>
      <c r="C1650" s="27">
        <v>8</v>
      </c>
      <c r="D1650" s="27" t="s">
        <v>8740</v>
      </c>
      <c r="E1650" s="27" t="s">
        <v>8739</v>
      </c>
      <c r="F1650" s="27"/>
      <c r="G1650" s="27"/>
      <c r="H1650" s="27"/>
      <c r="I1650" s="27"/>
      <c r="J1650" s="27"/>
      <c r="K1650" s="27"/>
      <c r="L1650" s="27"/>
      <c r="M1650" s="27"/>
      <c r="N1650" s="27" t="s">
        <v>3001</v>
      </c>
      <c r="O1650" s="27"/>
      <c r="P1650" s="27"/>
    </row>
    <row r="1651" spans="1:16" customFormat="1" hidden="1" x14ac:dyDescent="0.25">
      <c r="A1651" s="27" t="s">
        <v>56</v>
      </c>
      <c r="B1651" s="27" t="s">
        <v>9521</v>
      </c>
      <c r="C1651" s="27">
        <v>8</v>
      </c>
      <c r="D1651" s="27" t="s">
        <v>8742</v>
      </c>
      <c r="E1651" s="27" t="s">
        <v>8741</v>
      </c>
      <c r="F1651" s="27"/>
      <c r="G1651" s="27"/>
      <c r="H1651" s="27"/>
      <c r="I1651" s="27"/>
      <c r="J1651" s="27"/>
      <c r="K1651" s="27"/>
      <c r="L1651" s="27"/>
      <c r="M1651" s="27"/>
      <c r="N1651" s="27" t="s">
        <v>3001</v>
      </c>
      <c r="O1651" s="27"/>
      <c r="P1651" s="27"/>
    </row>
    <row r="1652" spans="1:16" customFormat="1" hidden="1" x14ac:dyDescent="0.25">
      <c r="A1652" s="27" t="s">
        <v>56</v>
      </c>
      <c r="B1652" s="27" t="s">
        <v>9521</v>
      </c>
      <c r="C1652" s="27">
        <v>8</v>
      </c>
      <c r="D1652" s="27" t="s">
        <v>8744</v>
      </c>
      <c r="E1652" s="27" t="s">
        <v>8743</v>
      </c>
      <c r="F1652" s="27"/>
      <c r="G1652" s="27"/>
      <c r="H1652" s="27"/>
      <c r="I1652" s="27"/>
      <c r="J1652" s="27"/>
      <c r="K1652" s="27"/>
      <c r="L1652" s="27"/>
      <c r="M1652" s="27"/>
      <c r="N1652" s="27" t="s">
        <v>3001</v>
      </c>
      <c r="O1652" s="27"/>
      <c r="P1652" s="27"/>
    </row>
    <row r="1653" spans="1:16" customFormat="1" hidden="1" x14ac:dyDescent="0.25">
      <c r="A1653" s="27" t="s">
        <v>56</v>
      </c>
      <c r="B1653" s="27" t="s">
        <v>9521</v>
      </c>
      <c r="C1653" s="27">
        <v>8</v>
      </c>
      <c r="D1653" s="27" t="s">
        <v>8746</v>
      </c>
      <c r="E1653" s="27" t="s">
        <v>8745</v>
      </c>
      <c r="F1653" s="27"/>
      <c r="G1653" s="27"/>
      <c r="H1653" s="27"/>
      <c r="I1653" s="27"/>
      <c r="J1653" s="27"/>
      <c r="K1653" s="27"/>
      <c r="L1653" s="27"/>
      <c r="M1653" s="27"/>
      <c r="N1653" s="27" t="s">
        <v>3001</v>
      </c>
      <c r="O1653" s="27"/>
      <c r="P1653" s="27"/>
    </row>
    <row r="1654" spans="1:16" customFormat="1" hidden="1" x14ac:dyDescent="0.25">
      <c r="A1654" s="27" t="s">
        <v>56</v>
      </c>
      <c r="B1654" s="27" t="s">
        <v>9521</v>
      </c>
      <c r="C1654" s="27">
        <v>8</v>
      </c>
      <c r="D1654" s="27" t="s">
        <v>8748</v>
      </c>
      <c r="E1654" s="27" t="s">
        <v>8747</v>
      </c>
      <c r="F1654" s="27"/>
      <c r="G1654" s="27"/>
      <c r="H1654" s="27"/>
      <c r="I1654" s="27"/>
      <c r="J1654" s="27"/>
      <c r="K1654" s="27"/>
      <c r="L1654" s="27"/>
      <c r="M1654" s="27"/>
      <c r="N1654" s="27" t="s">
        <v>3001</v>
      </c>
      <c r="O1654" s="27"/>
      <c r="P1654" s="27"/>
    </row>
    <row r="1655" spans="1:16" customFormat="1" hidden="1" x14ac:dyDescent="0.25">
      <c r="A1655" s="27" t="s">
        <v>56</v>
      </c>
      <c r="B1655" s="27" t="s">
        <v>9521</v>
      </c>
      <c r="C1655" s="27">
        <v>8</v>
      </c>
      <c r="D1655" s="27" t="s">
        <v>8750</v>
      </c>
      <c r="E1655" s="27" t="s">
        <v>8749</v>
      </c>
      <c r="F1655" s="27"/>
      <c r="G1655" s="27"/>
      <c r="H1655" s="27"/>
      <c r="I1655" s="27"/>
      <c r="J1655" s="27"/>
      <c r="K1655" s="27"/>
      <c r="L1655" s="27"/>
      <c r="M1655" s="27"/>
      <c r="N1655" s="27" t="s">
        <v>3001</v>
      </c>
      <c r="O1655" s="27"/>
      <c r="P1655" s="27"/>
    </row>
    <row r="1656" spans="1:16" customFormat="1" hidden="1" x14ac:dyDescent="0.25">
      <c r="A1656" s="27" t="s">
        <v>56</v>
      </c>
      <c r="B1656" s="27" t="s">
        <v>9521</v>
      </c>
      <c r="C1656" s="27">
        <v>8</v>
      </c>
      <c r="D1656" s="27" t="s">
        <v>8752</v>
      </c>
      <c r="E1656" s="27" t="s">
        <v>8751</v>
      </c>
      <c r="F1656" s="27"/>
      <c r="G1656" s="27"/>
      <c r="H1656" s="27"/>
      <c r="I1656" s="27"/>
      <c r="J1656" s="27"/>
      <c r="K1656" s="27"/>
      <c r="L1656" s="27"/>
      <c r="M1656" s="27"/>
      <c r="N1656" s="27" t="s">
        <v>3001</v>
      </c>
      <c r="O1656" s="27"/>
      <c r="P1656" s="27"/>
    </row>
    <row r="1657" spans="1:16" customFormat="1" hidden="1" x14ac:dyDescent="0.25">
      <c r="A1657" s="27" t="s">
        <v>56</v>
      </c>
      <c r="B1657" s="27" t="s">
        <v>9521</v>
      </c>
      <c r="C1657" s="27">
        <v>8</v>
      </c>
      <c r="D1657" s="27" t="s">
        <v>8754</v>
      </c>
      <c r="E1657" s="27" t="s">
        <v>8753</v>
      </c>
      <c r="F1657" s="27"/>
      <c r="G1657" s="27"/>
      <c r="H1657" s="27"/>
      <c r="I1657" s="27"/>
      <c r="J1657" s="27"/>
      <c r="K1657" s="27"/>
      <c r="L1657" s="27"/>
      <c r="M1657" s="27"/>
      <c r="N1657" s="27" t="s">
        <v>3001</v>
      </c>
      <c r="O1657" s="27"/>
      <c r="P1657" s="27"/>
    </row>
    <row r="1658" spans="1:16" customFormat="1" hidden="1" x14ac:dyDescent="0.25">
      <c r="A1658" s="27" t="s">
        <v>56</v>
      </c>
      <c r="B1658" s="27" t="s">
        <v>9521</v>
      </c>
      <c r="C1658" s="27">
        <v>8</v>
      </c>
      <c r="D1658" s="27" t="s">
        <v>8756</v>
      </c>
      <c r="E1658" s="27" t="s">
        <v>8755</v>
      </c>
      <c r="F1658" s="27"/>
      <c r="G1658" s="27"/>
      <c r="H1658" s="27"/>
      <c r="I1658" s="27"/>
      <c r="J1658" s="27"/>
      <c r="K1658" s="27"/>
      <c r="L1658" s="27"/>
      <c r="M1658" s="27"/>
      <c r="N1658" s="27" t="s">
        <v>3001</v>
      </c>
      <c r="O1658" s="27"/>
      <c r="P1658" s="27"/>
    </row>
    <row r="1659" spans="1:16" customFormat="1" hidden="1" x14ac:dyDescent="0.25">
      <c r="A1659" s="27" t="s">
        <v>56</v>
      </c>
      <c r="B1659" s="27" t="s">
        <v>9521</v>
      </c>
      <c r="C1659" s="27">
        <v>8</v>
      </c>
      <c r="D1659" s="27" t="s">
        <v>8758</v>
      </c>
      <c r="E1659" s="27" t="s">
        <v>8757</v>
      </c>
      <c r="F1659" s="27"/>
      <c r="G1659" s="27"/>
      <c r="H1659" s="27"/>
      <c r="I1659" s="27"/>
      <c r="J1659" s="27"/>
      <c r="K1659" s="27"/>
      <c r="L1659" s="27"/>
      <c r="M1659" s="27"/>
      <c r="N1659" s="27" t="s">
        <v>3001</v>
      </c>
      <c r="O1659" s="27"/>
      <c r="P1659" s="27"/>
    </row>
    <row r="1660" spans="1:16" customFormat="1" hidden="1" x14ac:dyDescent="0.25">
      <c r="A1660" s="27" t="s">
        <v>56</v>
      </c>
      <c r="B1660" s="27" t="s">
        <v>9521</v>
      </c>
      <c r="C1660" s="27">
        <v>8</v>
      </c>
      <c r="D1660" s="27" t="s">
        <v>8760</v>
      </c>
      <c r="E1660" s="27" t="s">
        <v>8759</v>
      </c>
      <c r="F1660" s="27"/>
      <c r="G1660" s="27"/>
      <c r="H1660" s="27"/>
      <c r="I1660" s="27"/>
      <c r="J1660" s="27"/>
      <c r="K1660" s="27"/>
      <c r="L1660" s="27"/>
      <c r="M1660" s="27"/>
      <c r="N1660" s="27" t="s">
        <v>3001</v>
      </c>
      <c r="O1660" s="27"/>
      <c r="P1660" s="27"/>
    </row>
    <row r="1661" spans="1:16" customFormat="1" hidden="1" x14ac:dyDescent="0.25">
      <c r="A1661" s="27" t="s">
        <v>56</v>
      </c>
      <c r="B1661" s="27" t="s">
        <v>9521</v>
      </c>
      <c r="C1661" s="27">
        <v>8</v>
      </c>
      <c r="D1661" s="27" t="s">
        <v>8762</v>
      </c>
      <c r="E1661" s="27" t="s">
        <v>8761</v>
      </c>
      <c r="F1661" s="27"/>
      <c r="G1661" s="27"/>
      <c r="H1661" s="27"/>
      <c r="I1661" s="27"/>
      <c r="J1661" s="27"/>
      <c r="K1661" s="27"/>
      <c r="L1661" s="27"/>
      <c r="M1661" s="27"/>
      <c r="N1661" s="27" t="s">
        <v>3001</v>
      </c>
      <c r="O1661" s="27"/>
      <c r="P1661" s="27"/>
    </row>
    <row r="1662" spans="1:16" customFormat="1" hidden="1" x14ac:dyDescent="0.25">
      <c r="A1662" s="27" t="s">
        <v>56</v>
      </c>
      <c r="B1662" s="27" t="s">
        <v>9521</v>
      </c>
      <c r="C1662" s="27">
        <v>8</v>
      </c>
      <c r="D1662" s="27" t="s">
        <v>8766</v>
      </c>
      <c r="E1662" s="27" t="s">
        <v>8765</v>
      </c>
      <c r="F1662" s="27"/>
      <c r="G1662" s="27"/>
      <c r="H1662" s="27"/>
      <c r="I1662" s="27"/>
      <c r="J1662" s="27"/>
      <c r="K1662" s="27"/>
      <c r="L1662" s="27"/>
      <c r="M1662" s="27"/>
      <c r="N1662" s="27" t="s">
        <v>3001</v>
      </c>
      <c r="O1662" s="27"/>
      <c r="P1662" s="27"/>
    </row>
    <row r="1663" spans="1:16" customFormat="1" hidden="1" x14ac:dyDescent="0.25">
      <c r="A1663" s="27" t="s">
        <v>56</v>
      </c>
      <c r="B1663" s="27" t="s">
        <v>9521</v>
      </c>
      <c r="C1663" s="27">
        <v>8</v>
      </c>
      <c r="D1663" s="27" t="s">
        <v>8768</v>
      </c>
      <c r="E1663" s="27" t="s">
        <v>8767</v>
      </c>
      <c r="F1663" s="27"/>
      <c r="G1663" s="27"/>
      <c r="H1663" s="27"/>
      <c r="I1663" s="27"/>
      <c r="J1663" s="27"/>
      <c r="K1663" s="27"/>
      <c r="L1663" s="27"/>
      <c r="M1663" s="27"/>
      <c r="N1663" s="27" t="s">
        <v>3001</v>
      </c>
      <c r="O1663" s="27"/>
      <c r="P1663" s="27"/>
    </row>
    <row r="1664" spans="1:16" customFormat="1" hidden="1" x14ac:dyDescent="0.25">
      <c r="A1664" s="27" t="s">
        <v>56</v>
      </c>
      <c r="B1664" s="27" t="s">
        <v>9521</v>
      </c>
      <c r="C1664" s="27">
        <v>8</v>
      </c>
      <c r="D1664" s="27" t="s">
        <v>8770</v>
      </c>
      <c r="E1664" s="27" t="s">
        <v>8769</v>
      </c>
      <c r="F1664" s="27"/>
      <c r="G1664" s="27"/>
      <c r="H1664" s="27"/>
      <c r="I1664" s="27"/>
      <c r="J1664" s="27"/>
      <c r="K1664" s="27"/>
      <c r="L1664" s="27"/>
      <c r="M1664" s="27"/>
      <c r="N1664" s="27" t="s">
        <v>3001</v>
      </c>
      <c r="O1664" s="27"/>
      <c r="P1664" s="27"/>
    </row>
    <row r="1665" spans="1:16" customFormat="1" hidden="1" x14ac:dyDescent="0.25">
      <c r="A1665" s="27" t="s">
        <v>56</v>
      </c>
      <c r="B1665" s="27" t="s">
        <v>9521</v>
      </c>
      <c r="C1665" s="27">
        <v>8</v>
      </c>
      <c r="D1665" s="27" t="s">
        <v>8772</v>
      </c>
      <c r="E1665" s="27" t="s">
        <v>8771</v>
      </c>
      <c r="F1665" s="27"/>
      <c r="G1665" s="27"/>
      <c r="H1665" s="27"/>
      <c r="I1665" s="27"/>
      <c r="J1665" s="27"/>
      <c r="K1665" s="27"/>
      <c r="L1665" s="27"/>
      <c r="M1665" s="27"/>
      <c r="N1665" s="27" t="s">
        <v>3001</v>
      </c>
      <c r="O1665" s="27"/>
      <c r="P1665" s="27"/>
    </row>
    <row r="1666" spans="1:16" customFormat="1" hidden="1" x14ac:dyDescent="0.25">
      <c r="A1666" s="27" t="s">
        <v>56</v>
      </c>
      <c r="B1666" s="27" t="s">
        <v>9521</v>
      </c>
      <c r="C1666" s="27">
        <v>8</v>
      </c>
      <c r="D1666" s="27" t="s">
        <v>8774</v>
      </c>
      <c r="E1666" s="27" t="s">
        <v>8773</v>
      </c>
      <c r="F1666" s="27"/>
      <c r="G1666" s="27"/>
      <c r="H1666" s="27"/>
      <c r="I1666" s="27"/>
      <c r="J1666" s="27"/>
      <c r="K1666" s="27"/>
      <c r="L1666" s="27"/>
      <c r="M1666" s="27"/>
      <c r="N1666" s="27" t="s">
        <v>3001</v>
      </c>
      <c r="O1666" s="27"/>
      <c r="P1666" s="27"/>
    </row>
    <row r="1667" spans="1:16" customFormat="1" hidden="1" x14ac:dyDescent="0.25">
      <c r="A1667" s="27" t="s">
        <v>56</v>
      </c>
      <c r="B1667" s="27" t="s">
        <v>9521</v>
      </c>
      <c r="C1667" s="27">
        <v>8</v>
      </c>
      <c r="D1667" s="27" t="s">
        <v>8776</v>
      </c>
      <c r="E1667" s="27" t="s">
        <v>8775</v>
      </c>
      <c r="F1667" s="27"/>
      <c r="G1667" s="27"/>
      <c r="H1667" s="27"/>
      <c r="I1667" s="27"/>
      <c r="J1667" s="27"/>
      <c r="K1667" s="27"/>
      <c r="L1667" s="27"/>
      <c r="M1667" s="27"/>
      <c r="N1667" s="27" t="s">
        <v>3001</v>
      </c>
      <c r="O1667" s="27"/>
      <c r="P1667" s="27"/>
    </row>
    <row r="1668" spans="1:16" customFormat="1" hidden="1" x14ac:dyDescent="0.25">
      <c r="A1668" s="27" t="s">
        <v>56</v>
      </c>
      <c r="B1668" s="27" t="s">
        <v>9521</v>
      </c>
      <c r="C1668" s="27">
        <v>8</v>
      </c>
      <c r="D1668" s="27" t="s">
        <v>8778</v>
      </c>
      <c r="E1668" s="27" t="s">
        <v>8777</v>
      </c>
      <c r="F1668" s="27"/>
      <c r="G1668" s="27"/>
      <c r="H1668" s="27"/>
      <c r="I1668" s="27"/>
      <c r="J1668" s="27"/>
      <c r="K1668" s="27"/>
      <c r="L1668" s="27"/>
      <c r="M1668" s="27"/>
      <c r="N1668" s="27" t="s">
        <v>3001</v>
      </c>
      <c r="O1668" s="27"/>
      <c r="P1668" s="27"/>
    </row>
    <row r="1669" spans="1:16" customFormat="1" hidden="1" x14ac:dyDescent="0.25">
      <c r="A1669" s="27" t="s">
        <v>56</v>
      </c>
      <c r="B1669" s="27" t="s">
        <v>9521</v>
      </c>
      <c r="C1669" s="27">
        <v>8</v>
      </c>
      <c r="D1669" s="27" t="s">
        <v>8780</v>
      </c>
      <c r="E1669" s="27" t="s">
        <v>8779</v>
      </c>
      <c r="F1669" s="27"/>
      <c r="G1669" s="27"/>
      <c r="H1669" s="27"/>
      <c r="I1669" s="27"/>
      <c r="J1669" s="27"/>
      <c r="K1669" s="27"/>
      <c r="L1669" s="27"/>
      <c r="M1669" s="27"/>
      <c r="N1669" s="27" t="s">
        <v>3001</v>
      </c>
      <c r="O1669" s="27"/>
      <c r="P1669" s="27"/>
    </row>
    <row r="1670" spans="1:16" customFormat="1" hidden="1" x14ac:dyDescent="0.25">
      <c r="A1670" s="27" t="s">
        <v>56</v>
      </c>
      <c r="B1670" s="27" t="s">
        <v>9521</v>
      </c>
      <c r="C1670" s="27">
        <v>8</v>
      </c>
      <c r="D1670" s="27" t="s">
        <v>8782</v>
      </c>
      <c r="E1670" s="27" t="s">
        <v>8781</v>
      </c>
      <c r="F1670" s="27"/>
      <c r="G1670" s="27"/>
      <c r="H1670" s="27"/>
      <c r="I1670" s="27"/>
      <c r="J1670" s="27"/>
      <c r="K1670" s="27"/>
      <c r="L1670" s="27"/>
      <c r="M1670" s="27"/>
      <c r="N1670" s="27" t="s">
        <v>3001</v>
      </c>
      <c r="O1670" s="27"/>
      <c r="P1670" s="27"/>
    </row>
    <row r="1671" spans="1:16" customFormat="1" hidden="1" x14ac:dyDescent="0.25">
      <c r="A1671" s="27" t="s">
        <v>56</v>
      </c>
      <c r="B1671" s="27" t="s">
        <v>9521</v>
      </c>
      <c r="C1671" s="27">
        <v>8</v>
      </c>
      <c r="D1671" s="27" t="s">
        <v>8784</v>
      </c>
      <c r="E1671" s="27" t="s">
        <v>8783</v>
      </c>
      <c r="F1671" s="27"/>
      <c r="G1671" s="27"/>
      <c r="H1671" s="27"/>
      <c r="I1671" s="27"/>
      <c r="J1671" s="27"/>
      <c r="K1671" s="27"/>
      <c r="L1671" s="27"/>
      <c r="M1671" s="27"/>
      <c r="N1671" s="27" t="s">
        <v>3001</v>
      </c>
      <c r="O1671" s="27"/>
      <c r="P1671" s="27"/>
    </row>
    <row r="1672" spans="1:16" customFormat="1" hidden="1" x14ac:dyDescent="0.25">
      <c r="A1672" s="27" t="s">
        <v>56</v>
      </c>
      <c r="B1672" s="27" t="s">
        <v>9521</v>
      </c>
      <c r="C1672" s="27">
        <v>8</v>
      </c>
      <c r="D1672" s="27" t="s">
        <v>8786</v>
      </c>
      <c r="E1672" s="27" t="s">
        <v>8785</v>
      </c>
      <c r="F1672" s="27"/>
      <c r="G1672" s="27"/>
      <c r="H1672" s="27"/>
      <c r="I1672" s="27"/>
      <c r="J1672" s="27"/>
      <c r="K1672" s="27"/>
      <c r="L1672" s="27"/>
      <c r="M1672" s="27"/>
      <c r="N1672" s="27" t="s">
        <v>3001</v>
      </c>
      <c r="O1672" s="27"/>
      <c r="P1672" s="27"/>
    </row>
    <row r="1673" spans="1:16" customFormat="1" hidden="1" x14ac:dyDescent="0.25">
      <c r="A1673" s="27" t="s">
        <v>56</v>
      </c>
      <c r="B1673" s="27" t="s">
        <v>9521</v>
      </c>
      <c r="C1673" s="27">
        <v>8</v>
      </c>
      <c r="D1673" s="27" t="s">
        <v>8788</v>
      </c>
      <c r="E1673" s="27" t="s">
        <v>8787</v>
      </c>
      <c r="F1673" s="27"/>
      <c r="G1673" s="27"/>
      <c r="H1673" s="27"/>
      <c r="I1673" s="27"/>
      <c r="J1673" s="27"/>
      <c r="K1673" s="27"/>
      <c r="L1673" s="27"/>
      <c r="M1673" s="27"/>
      <c r="N1673" s="27" t="s">
        <v>3001</v>
      </c>
      <c r="O1673" s="27"/>
      <c r="P1673" s="27"/>
    </row>
    <row r="1674" spans="1:16" customFormat="1" hidden="1" x14ac:dyDescent="0.25">
      <c r="A1674" s="27" t="s">
        <v>56</v>
      </c>
      <c r="B1674" s="27" t="s">
        <v>9521</v>
      </c>
      <c r="C1674" s="27">
        <v>8</v>
      </c>
      <c r="D1674" s="27" t="s">
        <v>8790</v>
      </c>
      <c r="E1674" s="27" t="s">
        <v>8789</v>
      </c>
      <c r="F1674" s="27"/>
      <c r="G1674" s="27"/>
      <c r="H1674" s="27"/>
      <c r="I1674" s="27"/>
      <c r="J1674" s="27"/>
      <c r="K1674" s="27"/>
      <c r="L1674" s="27"/>
      <c r="M1674" s="27"/>
      <c r="N1674" s="27" t="s">
        <v>3001</v>
      </c>
      <c r="O1674" s="27"/>
      <c r="P1674" s="27"/>
    </row>
    <row r="1675" spans="1:16" customFormat="1" hidden="1" x14ac:dyDescent="0.25">
      <c r="A1675" s="27" t="s">
        <v>56</v>
      </c>
      <c r="B1675" s="27" t="s">
        <v>9521</v>
      </c>
      <c r="C1675" s="27">
        <v>8</v>
      </c>
      <c r="D1675" s="27" t="s">
        <v>8792</v>
      </c>
      <c r="E1675" s="27" t="s">
        <v>8791</v>
      </c>
      <c r="F1675" s="27"/>
      <c r="G1675" s="27"/>
      <c r="H1675" s="27"/>
      <c r="I1675" s="27"/>
      <c r="J1675" s="27"/>
      <c r="K1675" s="27"/>
      <c r="L1675" s="27"/>
      <c r="M1675" s="27"/>
      <c r="N1675" s="27" t="s">
        <v>3001</v>
      </c>
      <c r="O1675" s="27"/>
      <c r="P1675" s="27"/>
    </row>
    <row r="1676" spans="1:16" customFormat="1" hidden="1" x14ac:dyDescent="0.25">
      <c r="A1676" s="27" t="s">
        <v>56</v>
      </c>
      <c r="B1676" s="27" t="s">
        <v>9521</v>
      </c>
      <c r="C1676" s="27">
        <v>8</v>
      </c>
      <c r="D1676" s="27" t="s">
        <v>8794</v>
      </c>
      <c r="E1676" s="27" t="s">
        <v>8793</v>
      </c>
      <c r="F1676" s="27"/>
      <c r="G1676" s="27"/>
      <c r="H1676" s="27"/>
      <c r="I1676" s="27"/>
      <c r="J1676" s="27"/>
      <c r="K1676" s="27"/>
      <c r="L1676" s="27"/>
      <c r="M1676" s="27"/>
      <c r="N1676" s="27" t="s">
        <v>3001</v>
      </c>
      <c r="O1676" s="27"/>
      <c r="P1676" s="27"/>
    </row>
    <row r="1677" spans="1:16" customFormat="1" hidden="1" x14ac:dyDescent="0.25">
      <c r="A1677" s="27" t="s">
        <v>56</v>
      </c>
      <c r="B1677" s="27" t="s">
        <v>9521</v>
      </c>
      <c r="C1677" s="27">
        <v>8</v>
      </c>
      <c r="D1677" s="27" t="s">
        <v>8796</v>
      </c>
      <c r="E1677" s="27" t="s">
        <v>8795</v>
      </c>
      <c r="F1677" s="27"/>
      <c r="G1677" s="27"/>
      <c r="H1677" s="27"/>
      <c r="I1677" s="27"/>
      <c r="J1677" s="27"/>
      <c r="K1677" s="27"/>
      <c r="L1677" s="27"/>
      <c r="M1677" s="27"/>
      <c r="N1677" s="27" t="s">
        <v>3001</v>
      </c>
      <c r="O1677" s="27"/>
      <c r="P1677" s="27"/>
    </row>
    <row r="1678" spans="1:16" customFormat="1" hidden="1" x14ac:dyDescent="0.25">
      <c r="A1678" s="27" t="s">
        <v>56</v>
      </c>
      <c r="B1678" s="27" t="s">
        <v>9521</v>
      </c>
      <c r="C1678" s="27">
        <v>8</v>
      </c>
      <c r="D1678" s="27" t="s">
        <v>8798</v>
      </c>
      <c r="E1678" s="27" t="s">
        <v>8797</v>
      </c>
      <c r="F1678" s="27"/>
      <c r="G1678" s="27"/>
      <c r="H1678" s="27"/>
      <c r="I1678" s="27"/>
      <c r="J1678" s="27"/>
      <c r="K1678" s="27"/>
      <c r="L1678" s="27"/>
      <c r="M1678" s="27"/>
      <c r="N1678" s="27" t="s">
        <v>3001</v>
      </c>
      <c r="O1678" s="27"/>
      <c r="P1678" s="27"/>
    </row>
    <row r="1679" spans="1:16" customFormat="1" hidden="1" x14ac:dyDescent="0.25">
      <c r="A1679" s="27" t="s">
        <v>56</v>
      </c>
      <c r="B1679" s="27" t="s">
        <v>9521</v>
      </c>
      <c r="C1679" s="27">
        <v>8</v>
      </c>
      <c r="D1679" s="27" t="s">
        <v>8800</v>
      </c>
      <c r="E1679" s="27" t="s">
        <v>8799</v>
      </c>
      <c r="F1679" s="27"/>
      <c r="G1679" s="27"/>
      <c r="H1679" s="27"/>
      <c r="I1679" s="27"/>
      <c r="J1679" s="27"/>
      <c r="K1679" s="27"/>
      <c r="L1679" s="27"/>
      <c r="M1679" s="27"/>
      <c r="N1679" s="27" t="s">
        <v>3001</v>
      </c>
      <c r="O1679" s="27"/>
      <c r="P1679" s="27"/>
    </row>
    <row r="1680" spans="1:16" customFormat="1" hidden="1" x14ac:dyDescent="0.25">
      <c r="A1680" s="27" t="s">
        <v>56</v>
      </c>
      <c r="B1680" s="27" t="s">
        <v>9521</v>
      </c>
      <c r="C1680" s="27">
        <v>8</v>
      </c>
      <c r="D1680" s="27" t="s">
        <v>8802</v>
      </c>
      <c r="E1680" s="27" t="s">
        <v>8801</v>
      </c>
      <c r="F1680" s="27"/>
      <c r="G1680" s="27"/>
      <c r="H1680" s="27"/>
      <c r="I1680" s="27"/>
      <c r="J1680" s="27"/>
      <c r="K1680" s="27"/>
      <c r="L1680" s="27"/>
      <c r="M1680" s="27"/>
      <c r="N1680" s="27" t="s">
        <v>3001</v>
      </c>
      <c r="O1680" s="27"/>
      <c r="P1680" s="27"/>
    </row>
    <row r="1681" spans="1:16" customFormat="1" hidden="1" x14ac:dyDescent="0.25">
      <c r="A1681" s="27" t="s">
        <v>56</v>
      </c>
      <c r="B1681" s="27" t="s">
        <v>9521</v>
      </c>
      <c r="C1681" s="27">
        <v>8</v>
      </c>
      <c r="D1681" s="27" t="s">
        <v>8804</v>
      </c>
      <c r="E1681" s="27" t="s">
        <v>8803</v>
      </c>
      <c r="F1681" s="27"/>
      <c r="G1681" s="27"/>
      <c r="H1681" s="27"/>
      <c r="I1681" s="27"/>
      <c r="J1681" s="27"/>
      <c r="K1681" s="27"/>
      <c r="L1681" s="27"/>
      <c r="M1681" s="27"/>
      <c r="N1681" s="27" t="s">
        <v>3001</v>
      </c>
      <c r="O1681" s="27"/>
      <c r="P1681" s="27"/>
    </row>
    <row r="1682" spans="1:16" customFormat="1" hidden="1" x14ac:dyDescent="0.25">
      <c r="A1682" s="27" t="s">
        <v>56</v>
      </c>
      <c r="B1682" s="27" t="s">
        <v>9521</v>
      </c>
      <c r="C1682" s="27">
        <v>8</v>
      </c>
      <c r="D1682" s="27" t="s">
        <v>8806</v>
      </c>
      <c r="E1682" s="27" t="s">
        <v>8805</v>
      </c>
      <c r="F1682" s="27"/>
      <c r="G1682" s="27"/>
      <c r="H1682" s="27"/>
      <c r="I1682" s="27"/>
      <c r="J1682" s="27"/>
      <c r="K1682" s="27"/>
      <c r="L1682" s="27"/>
      <c r="M1682" s="27"/>
      <c r="N1682" s="27" t="s">
        <v>3001</v>
      </c>
      <c r="O1682" s="27"/>
      <c r="P1682" s="27"/>
    </row>
    <row r="1683" spans="1:16" customFormat="1" hidden="1" x14ac:dyDescent="0.25">
      <c r="A1683" s="27" t="s">
        <v>56</v>
      </c>
      <c r="B1683" s="27" t="s">
        <v>9521</v>
      </c>
      <c r="C1683" s="27">
        <v>8</v>
      </c>
      <c r="D1683" s="27" t="s">
        <v>8807</v>
      </c>
      <c r="E1683" s="27" t="s">
        <v>3565</v>
      </c>
      <c r="F1683" s="27"/>
      <c r="G1683" s="27"/>
      <c r="H1683" s="27"/>
      <c r="I1683" s="27"/>
      <c r="J1683" s="27"/>
      <c r="K1683" s="27"/>
      <c r="L1683" s="27"/>
      <c r="M1683" s="27"/>
      <c r="N1683" s="27" t="s">
        <v>3001</v>
      </c>
      <c r="O1683" s="27"/>
      <c r="P1683" s="27"/>
    </row>
    <row r="1684" spans="1:16" customFormat="1" hidden="1" x14ac:dyDescent="0.25">
      <c r="A1684" s="27" t="s">
        <v>56</v>
      </c>
      <c r="B1684" s="27" t="s">
        <v>9521</v>
      </c>
      <c r="C1684" s="27">
        <v>8</v>
      </c>
      <c r="D1684" s="27" t="s">
        <v>8809</v>
      </c>
      <c r="E1684" s="27" t="s">
        <v>8808</v>
      </c>
      <c r="F1684" s="27"/>
      <c r="G1684" s="27"/>
      <c r="H1684" s="27"/>
      <c r="I1684" s="27"/>
      <c r="J1684" s="27"/>
      <c r="K1684" s="27"/>
      <c r="L1684" s="27"/>
      <c r="M1684" s="27"/>
      <c r="N1684" s="27" t="s">
        <v>3001</v>
      </c>
      <c r="O1684" s="27"/>
      <c r="P1684" s="27"/>
    </row>
    <row r="1685" spans="1:16" customFormat="1" hidden="1" x14ac:dyDescent="0.25">
      <c r="A1685" s="27" t="s">
        <v>56</v>
      </c>
      <c r="B1685" s="27" t="s">
        <v>9521</v>
      </c>
      <c r="C1685" s="27">
        <v>8</v>
      </c>
      <c r="D1685" s="27" t="s">
        <v>8810</v>
      </c>
      <c r="E1685" s="27" t="s">
        <v>115</v>
      </c>
      <c r="F1685" s="27"/>
      <c r="G1685" s="27"/>
      <c r="H1685" s="27"/>
      <c r="I1685" s="27"/>
      <c r="J1685" s="27"/>
      <c r="K1685" s="27"/>
      <c r="L1685" s="27"/>
      <c r="M1685" s="27"/>
      <c r="N1685" s="27" t="s">
        <v>3001</v>
      </c>
      <c r="O1685" s="27"/>
      <c r="P1685" s="27"/>
    </row>
    <row r="1686" spans="1:16" customFormat="1" hidden="1" x14ac:dyDescent="0.25">
      <c r="A1686" s="27" t="s">
        <v>56</v>
      </c>
      <c r="B1686" s="27" t="s">
        <v>9521</v>
      </c>
      <c r="C1686" s="27">
        <v>8</v>
      </c>
      <c r="D1686" s="27" t="s">
        <v>8812</v>
      </c>
      <c r="E1686" s="27" t="s">
        <v>8811</v>
      </c>
      <c r="F1686" s="27"/>
      <c r="G1686" s="27"/>
      <c r="H1686" s="27"/>
      <c r="I1686" s="27"/>
      <c r="J1686" s="27"/>
      <c r="K1686" s="27"/>
      <c r="L1686" s="27"/>
      <c r="M1686" s="27"/>
      <c r="N1686" s="27" t="s">
        <v>3001</v>
      </c>
      <c r="O1686" s="27"/>
      <c r="P1686" s="27"/>
    </row>
    <row r="1687" spans="1:16" customFormat="1" hidden="1" x14ac:dyDescent="0.25">
      <c r="A1687" s="27" t="s">
        <v>56</v>
      </c>
      <c r="B1687" s="27" t="s">
        <v>9521</v>
      </c>
      <c r="C1687" s="27">
        <v>8</v>
      </c>
      <c r="D1687" s="27" t="s">
        <v>8814</v>
      </c>
      <c r="E1687" s="27" t="s">
        <v>8813</v>
      </c>
      <c r="F1687" s="27"/>
      <c r="G1687" s="27"/>
      <c r="H1687" s="27"/>
      <c r="I1687" s="27"/>
      <c r="J1687" s="27"/>
      <c r="K1687" s="27"/>
      <c r="L1687" s="27"/>
      <c r="M1687" s="27"/>
      <c r="N1687" s="27" t="s">
        <v>3001</v>
      </c>
      <c r="O1687" s="27"/>
      <c r="P1687" s="27"/>
    </row>
    <row r="1688" spans="1:16" customFormat="1" hidden="1" x14ac:dyDescent="0.25">
      <c r="A1688" s="27" t="s">
        <v>56</v>
      </c>
      <c r="B1688" s="27" t="s">
        <v>9521</v>
      </c>
      <c r="C1688" s="27">
        <v>8</v>
      </c>
      <c r="D1688" s="27" t="s">
        <v>8816</v>
      </c>
      <c r="E1688" s="27" t="s">
        <v>8815</v>
      </c>
      <c r="F1688" s="27"/>
      <c r="G1688" s="27"/>
      <c r="H1688" s="27"/>
      <c r="I1688" s="27"/>
      <c r="J1688" s="27"/>
      <c r="K1688" s="27"/>
      <c r="L1688" s="27"/>
      <c r="M1688" s="27"/>
      <c r="N1688" s="27" t="s">
        <v>3001</v>
      </c>
      <c r="O1688" s="27"/>
      <c r="P1688" s="27"/>
    </row>
    <row r="1689" spans="1:16" customFormat="1" hidden="1" x14ac:dyDescent="0.25">
      <c r="A1689" s="27" t="s">
        <v>56</v>
      </c>
      <c r="B1689" s="27" t="s">
        <v>9521</v>
      </c>
      <c r="C1689" s="27">
        <v>8</v>
      </c>
      <c r="D1689" s="27" t="s">
        <v>8818</v>
      </c>
      <c r="E1689" s="27" t="s">
        <v>28</v>
      </c>
      <c r="F1689" s="27"/>
      <c r="G1689" s="27"/>
      <c r="H1689" s="27"/>
      <c r="I1689" s="27"/>
      <c r="J1689" s="27"/>
      <c r="K1689" s="27"/>
      <c r="L1689" s="27"/>
      <c r="M1689" s="27"/>
      <c r="N1689" s="27" t="s">
        <v>3001</v>
      </c>
      <c r="O1689" s="27"/>
      <c r="P1689" s="27"/>
    </row>
    <row r="1690" spans="1:16" customFormat="1" hidden="1" x14ac:dyDescent="0.25">
      <c r="A1690" s="27" t="s">
        <v>56</v>
      </c>
      <c r="B1690" s="27" t="s">
        <v>9521</v>
      </c>
      <c r="C1690" s="27">
        <v>8</v>
      </c>
      <c r="D1690" s="27" t="s">
        <v>8820</v>
      </c>
      <c r="E1690" s="27" t="s">
        <v>8819</v>
      </c>
      <c r="F1690" s="27"/>
      <c r="G1690" s="27"/>
      <c r="H1690" s="27"/>
      <c r="I1690" s="27"/>
      <c r="J1690" s="27"/>
      <c r="K1690" s="27"/>
      <c r="L1690" s="27"/>
      <c r="M1690" s="27"/>
      <c r="N1690" s="27" t="s">
        <v>3001</v>
      </c>
      <c r="O1690" s="27"/>
      <c r="P1690" s="27"/>
    </row>
    <row r="1691" spans="1:16" customFormat="1" hidden="1" x14ac:dyDescent="0.25">
      <c r="A1691" s="27" t="s">
        <v>56</v>
      </c>
      <c r="B1691" s="27" t="s">
        <v>9521</v>
      </c>
      <c r="C1691" s="27">
        <v>8</v>
      </c>
      <c r="D1691" s="27" t="s">
        <v>8822</v>
      </c>
      <c r="E1691" s="27" t="s">
        <v>8821</v>
      </c>
      <c r="F1691" s="27"/>
      <c r="G1691" s="27"/>
      <c r="H1691" s="27"/>
      <c r="I1691" s="27"/>
      <c r="J1691" s="27"/>
      <c r="K1691" s="27"/>
      <c r="L1691" s="27"/>
      <c r="M1691" s="27"/>
      <c r="N1691" s="27" t="s">
        <v>3001</v>
      </c>
      <c r="O1691" s="27"/>
      <c r="P1691" s="27"/>
    </row>
    <row r="1692" spans="1:16" customFormat="1" hidden="1" x14ac:dyDescent="0.25">
      <c r="A1692" s="27" t="s">
        <v>56</v>
      </c>
      <c r="B1692" s="27" t="s">
        <v>9521</v>
      </c>
      <c r="C1692" s="27">
        <v>8</v>
      </c>
      <c r="D1692" s="27" t="s">
        <v>8824</v>
      </c>
      <c r="E1692" s="27" t="s">
        <v>8823</v>
      </c>
      <c r="F1692" s="27"/>
      <c r="G1692" s="27"/>
      <c r="H1692" s="27"/>
      <c r="I1692" s="27"/>
      <c r="J1692" s="27"/>
      <c r="K1692" s="27"/>
      <c r="L1692" s="27"/>
      <c r="M1692" s="27"/>
      <c r="N1692" s="27" t="s">
        <v>3001</v>
      </c>
      <c r="O1692" s="27"/>
      <c r="P1692" s="27"/>
    </row>
    <row r="1693" spans="1:16" customFormat="1" hidden="1" x14ac:dyDescent="0.25">
      <c r="A1693" s="27" t="s">
        <v>56</v>
      </c>
      <c r="B1693" s="27" t="s">
        <v>9521</v>
      </c>
      <c r="C1693" s="27">
        <v>8</v>
      </c>
      <c r="D1693" s="27" t="s">
        <v>8826</v>
      </c>
      <c r="E1693" s="27" t="s">
        <v>8825</v>
      </c>
      <c r="F1693" s="27"/>
      <c r="G1693" s="27"/>
      <c r="H1693" s="27"/>
      <c r="I1693" s="27"/>
      <c r="J1693" s="27"/>
      <c r="K1693" s="27"/>
      <c r="L1693" s="27"/>
      <c r="M1693" s="27"/>
      <c r="N1693" s="27" t="s">
        <v>3001</v>
      </c>
      <c r="O1693" s="27"/>
      <c r="P1693" s="27"/>
    </row>
    <row r="1694" spans="1:16" customFormat="1" hidden="1" x14ac:dyDescent="0.25">
      <c r="A1694" s="27" t="s">
        <v>56</v>
      </c>
      <c r="B1694" s="27" t="s">
        <v>9521</v>
      </c>
      <c r="C1694" s="27">
        <v>8</v>
      </c>
      <c r="D1694" s="27" t="s">
        <v>8828</v>
      </c>
      <c r="E1694" s="27" t="s">
        <v>8827</v>
      </c>
      <c r="F1694" s="27"/>
      <c r="G1694" s="27"/>
      <c r="H1694" s="27"/>
      <c r="I1694" s="27"/>
      <c r="J1694" s="27"/>
      <c r="K1694" s="27"/>
      <c r="L1694" s="27"/>
      <c r="M1694" s="27"/>
      <c r="N1694" s="27" t="s">
        <v>3001</v>
      </c>
      <c r="O1694" s="27"/>
      <c r="P1694" s="27"/>
    </row>
    <row r="1695" spans="1:16" customFormat="1" hidden="1" x14ac:dyDescent="0.25">
      <c r="A1695" s="27" t="s">
        <v>56</v>
      </c>
      <c r="B1695" s="27" t="s">
        <v>9521</v>
      </c>
      <c r="C1695" s="27">
        <v>8</v>
      </c>
      <c r="D1695" s="27" t="s">
        <v>8830</v>
      </c>
      <c r="E1695" s="27" t="s">
        <v>8829</v>
      </c>
      <c r="F1695" s="27"/>
      <c r="G1695" s="27"/>
      <c r="H1695" s="27"/>
      <c r="I1695" s="27"/>
      <c r="J1695" s="27"/>
      <c r="K1695" s="27"/>
      <c r="L1695" s="27"/>
      <c r="M1695" s="27"/>
      <c r="N1695" s="27" t="s">
        <v>3001</v>
      </c>
      <c r="O1695" s="27"/>
      <c r="P1695" s="27"/>
    </row>
    <row r="1696" spans="1:16" customFormat="1" hidden="1" x14ac:dyDescent="0.25">
      <c r="A1696" s="27" t="s">
        <v>56</v>
      </c>
      <c r="B1696" s="27" t="s">
        <v>9521</v>
      </c>
      <c r="C1696" s="27">
        <v>8</v>
      </c>
      <c r="D1696" s="27" t="s">
        <v>8832</v>
      </c>
      <c r="E1696" s="27" t="s">
        <v>8831</v>
      </c>
      <c r="F1696" s="27"/>
      <c r="G1696" s="27"/>
      <c r="H1696" s="27"/>
      <c r="I1696" s="27"/>
      <c r="J1696" s="27"/>
      <c r="K1696" s="27"/>
      <c r="L1696" s="27"/>
      <c r="M1696" s="27"/>
      <c r="N1696" s="27" t="s">
        <v>3001</v>
      </c>
      <c r="O1696" s="27"/>
      <c r="P1696" s="27"/>
    </row>
    <row r="1697" spans="1:16" customFormat="1" hidden="1" x14ac:dyDescent="0.25">
      <c r="A1697" s="27" t="s">
        <v>56</v>
      </c>
      <c r="B1697" s="27" t="s">
        <v>9521</v>
      </c>
      <c r="C1697" s="27">
        <v>8</v>
      </c>
      <c r="D1697" s="27" t="s">
        <v>8833</v>
      </c>
      <c r="E1697" s="27" t="s">
        <v>199</v>
      </c>
      <c r="F1697" s="27"/>
      <c r="G1697" s="27"/>
      <c r="H1697" s="27"/>
      <c r="I1697" s="27"/>
      <c r="J1697" s="27"/>
      <c r="K1697" s="27"/>
      <c r="L1697" s="27"/>
      <c r="M1697" s="27"/>
      <c r="N1697" s="27" t="s">
        <v>3001</v>
      </c>
      <c r="O1697" s="27"/>
      <c r="P1697" s="27"/>
    </row>
    <row r="1698" spans="1:16" customFormat="1" hidden="1" x14ac:dyDescent="0.25">
      <c r="A1698" s="27" t="s">
        <v>56</v>
      </c>
      <c r="B1698" s="27" t="s">
        <v>9521</v>
      </c>
      <c r="C1698" s="27">
        <v>8</v>
      </c>
      <c r="D1698" s="27" t="s">
        <v>8835</v>
      </c>
      <c r="E1698" s="27" t="s">
        <v>8834</v>
      </c>
      <c r="F1698" s="27"/>
      <c r="G1698" s="27"/>
      <c r="H1698" s="27"/>
      <c r="I1698" s="27"/>
      <c r="J1698" s="27"/>
      <c r="K1698" s="27"/>
      <c r="L1698" s="27"/>
      <c r="M1698" s="27"/>
      <c r="N1698" s="27" t="s">
        <v>3001</v>
      </c>
      <c r="O1698" s="27"/>
      <c r="P1698" s="27"/>
    </row>
    <row r="1699" spans="1:16" customFormat="1" hidden="1" x14ac:dyDescent="0.25">
      <c r="A1699" s="27" t="s">
        <v>56</v>
      </c>
      <c r="B1699" s="27" t="s">
        <v>9521</v>
      </c>
      <c r="C1699" s="27">
        <v>8</v>
      </c>
      <c r="D1699" s="27" t="s">
        <v>8836</v>
      </c>
      <c r="E1699" s="27" t="s">
        <v>147</v>
      </c>
      <c r="F1699" s="27"/>
      <c r="G1699" s="27"/>
      <c r="H1699" s="27"/>
      <c r="I1699" s="27"/>
      <c r="J1699" s="27"/>
      <c r="K1699" s="27"/>
      <c r="L1699" s="27"/>
      <c r="M1699" s="27"/>
      <c r="N1699" s="27" t="s">
        <v>3001</v>
      </c>
      <c r="O1699" s="27"/>
      <c r="P1699" s="27"/>
    </row>
    <row r="1700" spans="1:16" customFormat="1" hidden="1" x14ac:dyDescent="0.25">
      <c r="A1700" s="27" t="s">
        <v>56</v>
      </c>
      <c r="B1700" s="27" t="s">
        <v>9521</v>
      </c>
      <c r="C1700" s="27">
        <v>8</v>
      </c>
      <c r="D1700" s="27" t="s">
        <v>8838</v>
      </c>
      <c r="E1700" s="27" t="s">
        <v>8837</v>
      </c>
      <c r="F1700" s="27"/>
      <c r="G1700" s="27"/>
      <c r="H1700" s="27"/>
      <c r="I1700" s="27"/>
      <c r="J1700" s="27"/>
      <c r="K1700" s="27"/>
      <c r="L1700" s="27"/>
      <c r="M1700" s="27"/>
      <c r="N1700" s="27" t="s">
        <v>3001</v>
      </c>
      <c r="O1700" s="27"/>
      <c r="P1700" s="27"/>
    </row>
    <row r="1701" spans="1:16" customFormat="1" hidden="1" x14ac:dyDescent="0.25">
      <c r="A1701" s="27" t="s">
        <v>56</v>
      </c>
      <c r="B1701" s="27" t="s">
        <v>9521</v>
      </c>
      <c r="C1701" s="27">
        <v>8</v>
      </c>
      <c r="D1701" s="27" t="s">
        <v>8841</v>
      </c>
      <c r="E1701" s="27" t="s">
        <v>8840</v>
      </c>
      <c r="F1701" s="27"/>
      <c r="G1701" s="27"/>
      <c r="H1701" s="27"/>
      <c r="I1701" s="27"/>
      <c r="J1701" s="27"/>
      <c r="K1701" s="27"/>
      <c r="L1701" s="27"/>
      <c r="M1701" s="27"/>
      <c r="N1701" s="27" t="s">
        <v>3001</v>
      </c>
      <c r="O1701" s="27"/>
      <c r="P1701" s="27"/>
    </row>
    <row r="1702" spans="1:16" customFormat="1" hidden="1" x14ac:dyDescent="0.25">
      <c r="A1702" s="27" t="s">
        <v>56</v>
      </c>
      <c r="B1702" s="27" t="s">
        <v>9521</v>
      </c>
      <c r="C1702" s="27">
        <v>8</v>
      </c>
      <c r="D1702" s="27" t="s">
        <v>8842</v>
      </c>
      <c r="E1702" s="27" t="s">
        <v>5593</v>
      </c>
      <c r="F1702" s="27"/>
      <c r="G1702" s="27"/>
      <c r="H1702" s="27"/>
      <c r="I1702" s="27"/>
      <c r="J1702" s="27"/>
      <c r="K1702" s="27"/>
      <c r="L1702" s="27"/>
      <c r="M1702" s="27"/>
      <c r="N1702" s="27" t="s">
        <v>3001</v>
      </c>
      <c r="O1702" s="27"/>
      <c r="P1702" s="27"/>
    </row>
    <row r="1703" spans="1:16" customFormat="1" hidden="1" x14ac:dyDescent="0.25">
      <c r="A1703" s="27" t="s">
        <v>56</v>
      </c>
      <c r="B1703" s="27" t="s">
        <v>9521</v>
      </c>
      <c r="C1703" s="27">
        <v>8</v>
      </c>
      <c r="D1703" s="27" t="s">
        <v>8844</v>
      </c>
      <c r="E1703" s="27" t="s">
        <v>8843</v>
      </c>
      <c r="F1703" s="27"/>
      <c r="G1703" s="27"/>
      <c r="H1703" s="27"/>
      <c r="I1703" s="27"/>
      <c r="J1703" s="27"/>
      <c r="K1703" s="27"/>
      <c r="L1703" s="27"/>
      <c r="M1703" s="27"/>
      <c r="N1703" s="27" t="s">
        <v>3001</v>
      </c>
      <c r="O1703" s="27"/>
      <c r="P1703" s="27"/>
    </row>
    <row r="1704" spans="1:16" customFormat="1" hidden="1" x14ac:dyDescent="0.25">
      <c r="A1704" s="27" t="s">
        <v>56</v>
      </c>
      <c r="B1704" s="27" t="s">
        <v>9521</v>
      </c>
      <c r="C1704" s="27">
        <v>8</v>
      </c>
      <c r="D1704" s="27" t="s">
        <v>8846</v>
      </c>
      <c r="E1704" s="27" t="s">
        <v>8845</v>
      </c>
      <c r="F1704" s="27"/>
      <c r="G1704" s="27"/>
      <c r="H1704" s="27"/>
      <c r="I1704" s="27"/>
      <c r="J1704" s="27"/>
      <c r="K1704" s="27"/>
      <c r="L1704" s="27"/>
      <c r="M1704" s="27"/>
      <c r="N1704" s="27" t="s">
        <v>3001</v>
      </c>
      <c r="O1704" s="27"/>
      <c r="P1704" s="27"/>
    </row>
    <row r="1705" spans="1:16" customFormat="1" hidden="1" x14ac:dyDescent="0.25">
      <c r="A1705" s="27" t="s">
        <v>56</v>
      </c>
      <c r="B1705" s="27" t="s">
        <v>9521</v>
      </c>
      <c r="C1705" s="27">
        <v>8</v>
      </c>
      <c r="D1705" s="27" t="s">
        <v>8848</v>
      </c>
      <c r="E1705" s="27" t="s">
        <v>8847</v>
      </c>
      <c r="F1705" s="27"/>
      <c r="G1705" s="27"/>
      <c r="H1705" s="27"/>
      <c r="I1705" s="27"/>
      <c r="J1705" s="27"/>
      <c r="K1705" s="27"/>
      <c r="L1705" s="27"/>
      <c r="M1705" s="27"/>
      <c r="N1705" s="27" t="s">
        <v>3001</v>
      </c>
      <c r="O1705" s="27"/>
      <c r="P1705" s="27"/>
    </row>
    <row r="1706" spans="1:16" customFormat="1" hidden="1" x14ac:dyDescent="0.25">
      <c r="A1706" s="27" t="s">
        <v>56</v>
      </c>
      <c r="B1706" s="27" t="s">
        <v>9521</v>
      </c>
      <c r="C1706" s="27">
        <v>8</v>
      </c>
      <c r="D1706" s="27" t="s">
        <v>8851</v>
      </c>
      <c r="E1706" s="27" t="s">
        <v>8850</v>
      </c>
      <c r="F1706" s="27"/>
      <c r="G1706" s="27"/>
      <c r="H1706" s="27"/>
      <c r="I1706" s="27"/>
      <c r="J1706" s="27"/>
      <c r="K1706" s="27"/>
      <c r="L1706" s="27"/>
      <c r="M1706" s="27"/>
      <c r="N1706" s="27" t="s">
        <v>3001</v>
      </c>
      <c r="O1706" s="27"/>
      <c r="P1706" s="27"/>
    </row>
    <row r="1707" spans="1:16" customFormat="1" hidden="1" x14ac:dyDescent="0.25">
      <c r="A1707" s="27" t="s">
        <v>56</v>
      </c>
      <c r="B1707" s="27" t="s">
        <v>9521</v>
      </c>
      <c r="C1707" s="27">
        <v>8</v>
      </c>
      <c r="D1707" s="27" t="s">
        <v>8853</v>
      </c>
      <c r="E1707" s="27" t="s">
        <v>8852</v>
      </c>
      <c r="F1707" s="27"/>
      <c r="G1707" s="27"/>
      <c r="H1707" s="27"/>
      <c r="I1707" s="27"/>
      <c r="J1707" s="27"/>
      <c r="K1707" s="27"/>
      <c r="L1707" s="27"/>
      <c r="M1707" s="27"/>
      <c r="N1707" s="27" t="s">
        <v>3001</v>
      </c>
      <c r="O1707" s="27"/>
      <c r="P1707" s="27"/>
    </row>
    <row r="1708" spans="1:16" customFormat="1" hidden="1" x14ac:dyDescent="0.25">
      <c r="A1708" s="27" t="s">
        <v>56</v>
      </c>
      <c r="B1708" s="27" t="s">
        <v>9521</v>
      </c>
      <c r="C1708" s="27">
        <v>8</v>
      </c>
      <c r="D1708" s="27" t="s">
        <v>8855</v>
      </c>
      <c r="E1708" s="27" t="s">
        <v>8854</v>
      </c>
      <c r="F1708" s="27"/>
      <c r="G1708" s="27"/>
      <c r="H1708" s="27"/>
      <c r="I1708" s="27"/>
      <c r="J1708" s="27"/>
      <c r="K1708" s="27"/>
      <c r="L1708" s="27"/>
      <c r="M1708" s="27"/>
      <c r="N1708" s="27" t="s">
        <v>3001</v>
      </c>
      <c r="O1708" s="27"/>
      <c r="P1708" s="27"/>
    </row>
    <row r="1709" spans="1:16" customFormat="1" hidden="1" x14ac:dyDescent="0.25">
      <c r="A1709" s="27" t="s">
        <v>56</v>
      </c>
      <c r="B1709" s="27" t="s">
        <v>9521</v>
      </c>
      <c r="C1709" s="27">
        <v>8</v>
      </c>
      <c r="D1709" s="27" t="s">
        <v>8856</v>
      </c>
      <c r="E1709" s="27" t="s">
        <v>3858</v>
      </c>
      <c r="F1709" s="27"/>
      <c r="G1709" s="27"/>
      <c r="H1709" s="27"/>
      <c r="I1709" s="27"/>
      <c r="J1709" s="27"/>
      <c r="K1709" s="27"/>
      <c r="L1709" s="27"/>
      <c r="M1709" s="27"/>
      <c r="N1709" s="27" t="s">
        <v>3001</v>
      </c>
      <c r="O1709" s="27"/>
      <c r="P1709" s="27"/>
    </row>
    <row r="1710" spans="1:16" customFormat="1" hidden="1" x14ac:dyDescent="0.25">
      <c r="A1710" s="27" t="s">
        <v>56</v>
      </c>
      <c r="B1710" s="27" t="s">
        <v>9521</v>
      </c>
      <c r="C1710" s="27">
        <v>8</v>
      </c>
      <c r="D1710" s="27" t="s">
        <v>8858</v>
      </c>
      <c r="E1710" s="27" t="s">
        <v>8857</v>
      </c>
      <c r="F1710" s="27"/>
      <c r="G1710" s="27"/>
      <c r="H1710" s="27"/>
      <c r="I1710" s="27"/>
      <c r="J1710" s="27"/>
      <c r="K1710" s="27"/>
      <c r="L1710" s="27"/>
      <c r="M1710" s="27"/>
      <c r="N1710" s="27" t="s">
        <v>3001</v>
      </c>
      <c r="O1710" s="27"/>
      <c r="P1710" s="27"/>
    </row>
    <row r="1711" spans="1:16" customFormat="1" hidden="1" x14ac:dyDescent="0.25">
      <c r="A1711" s="27" t="s">
        <v>56</v>
      </c>
      <c r="B1711" s="27" t="s">
        <v>9521</v>
      </c>
      <c r="C1711" s="27">
        <v>8</v>
      </c>
      <c r="D1711" s="27" t="s">
        <v>8859</v>
      </c>
      <c r="E1711" s="27" t="s">
        <v>5100</v>
      </c>
      <c r="F1711" s="27"/>
      <c r="G1711" s="27"/>
      <c r="H1711" s="27"/>
      <c r="I1711" s="27"/>
      <c r="J1711" s="27"/>
      <c r="K1711" s="27"/>
      <c r="L1711" s="27"/>
      <c r="M1711" s="27"/>
      <c r="N1711" s="27" t="s">
        <v>3001</v>
      </c>
      <c r="O1711" s="27"/>
      <c r="P1711" s="27"/>
    </row>
    <row r="1712" spans="1:16" customFormat="1" hidden="1" x14ac:dyDescent="0.25">
      <c r="A1712" s="27" t="s">
        <v>56</v>
      </c>
      <c r="B1712" s="27" t="s">
        <v>9521</v>
      </c>
      <c r="C1712" s="27">
        <v>8</v>
      </c>
      <c r="D1712" s="27" t="s">
        <v>8860</v>
      </c>
      <c r="E1712" s="27" t="s">
        <v>5578</v>
      </c>
      <c r="F1712" s="27"/>
      <c r="G1712" s="27"/>
      <c r="H1712" s="27"/>
      <c r="I1712" s="27"/>
      <c r="J1712" s="27"/>
      <c r="K1712" s="27"/>
      <c r="L1712" s="27"/>
      <c r="M1712" s="27"/>
      <c r="N1712" s="27" t="s">
        <v>3001</v>
      </c>
      <c r="O1712" s="27"/>
      <c r="P1712" s="27"/>
    </row>
    <row r="1713" spans="1:16" customFormat="1" hidden="1" x14ac:dyDescent="0.25">
      <c r="A1713" s="27" t="s">
        <v>56</v>
      </c>
      <c r="B1713" s="27" t="s">
        <v>9521</v>
      </c>
      <c r="C1713" s="27">
        <v>8</v>
      </c>
      <c r="D1713" s="27" t="s">
        <v>8863</v>
      </c>
      <c r="E1713" s="27" t="s">
        <v>8862</v>
      </c>
      <c r="F1713" s="27"/>
      <c r="G1713" s="27"/>
      <c r="H1713" s="27"/>
      <c r="I1713" s="27"/>
      <c r="J1713" s="27"/>
      <c r="K1713" s="27"/>
      <c r="L1713" s="27"/>
      <c r="M1713" s="27"/>
      <c r="N1713" s="27" t="s">
        <v>3001</v>
      </c>
      <c r="O1713" s="27"/>
      <c r="P1713" s="27"/>
    </row>
    <row r="1714" spans="1:16" customFormat="1" hidden="1" x14ac:dyDescent="0.25">
      <c r="A1714" s="27" t="s">
        <v>56</v>
      </c>
      <c r="B1714" s="27" t="s">
        <v>9521</v>
      </c>
      <c r="C1714" s="27">
        <v>8</v>
      </c>
      <c r="D1714" s="27" t="s">
        <v>8865</v>
      </c>
      <c r="E1714" s="27" t="s">
        <v>8864</v>
      </c>
      <c r="F1714" s="27"/>
      <c r="G1714" s="27"/>
      <c r="H1714" s="27"/>
      <c r="I1714" s="27"/>
      <c r="J1714" s="27"/>
      <c r="K1714" s="27"/>
      <c r="L1714" s="27"/>
      <c r="M1714" s="27"/>
      <c r="N1714" s="27" t="s">
        <v>3001</v>
      </c>
      <c r="O1714" s="27"/>
      <c r="P1714" s="27"/>
    </row>
    <row r="1715" spans="1:16" customFormat="1" hidden="1" x14ac:dyDescent="0.25">
      <c r="A1715" s="27" t="s">
        <v>56</v>
      </c>
      <c r="B1715" s="27" t="s">
        <v>9521</v>
      </c>
      <c r="C1715" s="27">
        <v>8</v>
      </c>
      <c r="D1715" s="27" t="s">
        <v>8869</v>
      </c>
      <c r="E1715" s="27" t="s">
        <v>8868</v>
      </c>
      <c r="F1715" s="27"/>
      <c r="G1715" s="27"/>
      <c r="H1715" s="27"/>
      <c r="I1715" s="27"/>
      <c r="J1715" s="27"/>
      <c r="K1715" s="27"/>
      <c r="L1715" s="27"/>
      <c r="M1715" s="27"/>
      <c r="N1715" s="27" t="s">
        <v>3001</v>
      </c>
      <c r="O1715" s="27"/>
      <c r="P1715" s="27"/>
    </row>
    <row r="1716" spans="1:16" customFormat="1" hidden="1" x14ac:dyDescent="0.25">
      <c r="A1716" s="27" t="s">
        <v>56</v>
      </c>
      <c r="B1716" s="27" t="s">
        <v>9521</v>
      </c>
      <c r="C1716" s="27">
        <v>8</v>
      </c>
      <c r="D1716" s="27" t="s">
        <v>8871</v>
      </c>
      <c r="E1716" s="27" t="s">
        <v>8870</v>
      </c>
      <c r="F1716" s="27"/>
      <c r="G1716" s="27"/>
      <c r="H1716" s="27"/>
      <c r="I1716" s="27"/>
      <c r="J1716" s="27"/>
      <c r="K1716" s="27"/>
      <c r="L1716" s="27"/>
      <c r="M1716" s="27"/>
      <c r="N1716" s="27" t="s">
        <v>3001</v>
      </c>
      <c r="O1716" s="27"/>
      <c r="P1716" s="27"/>
    </row>
    <row r="1717" spans="1:16" customFormat="1" hidden="1" x14ac:dyDescent="0.25">
      <c r="A1717" s="27" t="s">
        <v>56</v>
      </c>
      <c r="B1717" s="27" t="s">
        <v>9521</v>
      </c>
      <c r="C1717" s="27">
        <v>8</v>
      </c>
      <c r="D1717" s="27" t="s">
        <v>8873</v>
      </c>
      <c r="E1717" s="27" t="s">
        <v>8872</v>
      </c>
      <c r="F1717" s="27"/>
      <c r="G1717" s="27"/>
      <c r="H1717" s="27"/>
      <c r="I1717" s="27"/>
      <c r="J1717" s="27"/>
      <c r="K1717" s="27"/>
      <c r="L1717" s="27"/>
      <c r="M1717" s="27"/>
      <c r="N1717" s="27" t="s">
        <v>3001</v>
      </c>
      <c r="O1717" s="27"/>
      <c r="P1717" s="27"/>
    </row>
    <row r="1718" spans="1:16" customFormat="1" hidden="1" x14ac:dyDescent="0.25">
      <c r="A1718" s="27" t="s">
        <v>56</v>
      </c>
      <c r="B1718" s="27" t="s">
        <v>9521</v>
      </c>
      <c r="C1718" s="27">
        <v>8</v>
      </c>
      <c r="D1718" s="27" t="s">
        <v>8875</v>
      </c>
      <c r="E1718" s="27" t="s">
        <v>8874</v>
      </c>
      <c r="F1718" s="27"/>
      <c r="G1718" s="27"/>
      <c r="H1718" s="27"/>
      <c r="I1718" s="27"/>
      <c r="J1718" s="27"/>
      <c r="K1718" s="27"/>
      <c r="L1718" s="27"/>
      <c r="M1718" s="27"/>
      <c r="N1718" s="27" t="s">
        <v>3001</v>
      </c>
      <c r="O1718" s="27"/>
      <c r="P1718" s="27"/>
    </row>
    <row r="1719" spans="1:16" customFormat="1" hidden="1" x14ac:dyDescent="0.25">
      <c r="A1719" s="27" t="s">
        <v>56</v>
      </c>
      <c r="B1719" s="27" t="s">
        <v>9521</v>
      </c>
      <c r="C1719" s="27">
        <v>8</v>
      </c>
      <c r="D1719" s="27" t="s">
        <v>8876</v>
      </c>
      <c r="E1719" s="27" t="s">
        <v>3035</v>
      </c>
      <c r="F1719" s="27"/>
      <c r="G1719" s="27"/>
      <c r="H1719" s="27"/>
      <c r="I1719" s="27"/>
      <c r="J1719" s="27"/>
      <c r="K1719" s="27"/>
      <c r="L1719" s="27"/>
      <c r="M1719" s="27"/>
      <c r="N1719" s="27" t="s">
        <v>3001</v>
      </c>
      <c r="O1719" s="27"/>
      <c r="P1719" s="27"/>
    </row>
    <row r="1720" spans="1:16" customFormat="1" hidden="1" x14ac:dyDescent="0.25">
      <c r="A1720" s="27" t="s">
        <v>56</v>
      </c>
      <c r="B1720" s="27" t="s">
        <v>9521</v>
      </c>
      <c r="C1720" s="27">
        <v>8</v>
      </c>
      <c r="D1720" s="27" t="s">
        <v>8878</v>
      </c>
      <c r="E1720" s="27" t="s">
        <v>8877</v>
      </c>
      <c r="F1720" s="27"/>
      <c r="G1720" s="27"/>
      <c r="H1720" s="27"/>
      <c r="I1720" s="27"/>
      <c r="J1720" s="27"/>
      <c r="K1720" s="27"/>
      <c r="L1720" s="27"/>
      <c r="M1720" s="27"/>
      <c r="N1720" s="27" t="s">
        <v>3001</v>
      </c>
      <c r="O1720" s="27"/>
      <c r="P1720" s="27"/>
    </row>
    <row r="1721" spans="1:16" customFormat="1" hidden="1" x14ac:dyDescent="0.25">
      <c r="A1721" s="27" t="s">
        <v>56</v>
      </c>
      <c r="B1721" s="27" t="s">
        <v>9521</v>
      </c>
      <c r="C1721" s="27">
        <v>8</v>
      </c>
      <c r="D1721" s="27" t="s">
        <v>8880</v>
      </c>
      <c r="E1721" s="27" t="s">
        <v>8879</v>
      </c>
      <c r="F1721" s="27"/>
      <c r="G1721" s="27"/>
      <c r="H1721" s="27"/>
      <c r="I1721" s="27"/>
      <c r="J1721" s="27"/>
      <c r="K1721" s="27"/>
      <c r="L1721" s="27"/>
      <c r="M1721" s="27"/>
      <c r="N1721" s="27" t="s">
        <v>3001</v>
      </c>
      <c r="O1721" s="27"/>
      <c r="P1721" s="27"/>
    </row>
    <row r="1722" spans="1:16" customFormat="1" hidden="1" x14ac:dyDescent="0.25">
      <c r="A1722" s="27" t="s">
        <v>56</v>
      </c>
      <c r="B1722" s="27" t="s">
        <v>9521</v>
      </c>
      <c r="C1722" s="27">
        <v>8</v>
      </c>
      <c r="D1722" s="27" t="s">
        <v>8881</v>
      </c>
      <c r="E1722" s="27" t="s">
        <v>5863</v>
      </c>
      <c r="F1722" s="27"/>
      <c r="G1722" s="27"/>
      <c r="H1722" s="27"/>
      <c r="I1722" s="27"/>
      <c r="J1722" s="27"/>
      <c r="K1722" s="27"/>
      <c r="L1722" s="27"/>
      <c r="M1722" s="27"/>
      <c r="N1722" s="27" t="s">
        <v>3001</v>
      </c>
      <c r="O1722" s="27"/>
      <c r="P1722" s="27"/>
    </row>
    <row r="1723" spans="1:16" customFormat="1" hidden="1" x14ac:dyDescent="0.25">
      <c r="A1723" s="27" t="s">
        <v>56</v>
      </c>
      <c r="B1723" s="27" t="s">
        <v>9521</v>
      </c>
      <c r="C1723" s="27">
        <v>8</v>
      </c>
      <c r="D1723" s="27" t="s">
        <v>8883</v>
      </c>
      <c r="E1723" s="27" t="s">
        <v>8882</v>
      </c>
      <c r="F1723" s="27"/>
      <c r="G1723" s="27"/>
      <c r="H1723" s="27"/>
      <c r="I1723" s="27"/>
      <c r="J1723" s="27"/>
      <c r="K1723" s="27"/>
      <c r="L1723" s="27"/>
      <c r="M1723" s="27"/>
      <c r="N1723" s="27" t="s">
        <v>3001</v>
      </c>
      <c r="O1723" s="27"/>
      <c r="P1723" s="27"/>
    </row>
    <row r="1724" spans="1:16" customFormat="1" hidden="1" x14ac:dyDescent="0.25">
      <c r="A1724" s="27" t="s">
        <v>56</v>
      </c>
      <c r="B1724" s="27" t="s">
        <v>9521</v>
      </c>
      <c r="C1724" s="27">
        <v>8</v>
      </c>
      <c r="D1724" s="27" t="s">
        <v>8885</v>
      </c>
      <c r="E1724" s="27" t="s">
        <v>8884</v>
      </c>
      <c r="F1724" s="27"/>
      <c r="G1724" s="27"/>
      <c r="H1724" s="27"/>
      <c r="I1724" s="27"/>
      <c r="J1724" s="27"/>
      <c r="K1724" s="27"/>
      <c r="L1724" s="27"/>
      <c r="M1724" s="27"/>
      <c r="N1724" s="27" t="s">
        <v>3001</v>
      </c>
      <c r="O1724" s="27"/>
      <c r="P1724" s="27"/>
    </row>
    <row r="1725" spans="1:16" customFormat="1" hidden="1" x14ac:dyDescent="0.25">
      <c r="A1725" s="27" t="s">
        <v>56</v>
      </c>
      <c r="B1725" s="27" t="s">
        <v>9521</v>
      </c>
      <c r="C1725" s="27">
        <v>8</v>
      </c>
      <c r="D1725" s="27" t="s">
        <v>8887</v>
      </c>
      <c r="E1725" s="27" t="s">
        <v>8886</v>
      </c>
      <c r="F1725" s="27"/>
      <c r="G1725" s="27"/>
      <c r="H1725" s="27"/>
      <c r="I1725" s="27"/>
      <c r="J1725" s="27"/>
      <c r="K1725" s="27"/>
      <c r="L1725" s="27"/>
      <c r="M1725" s="27"/>
      <c r="N1725" s="27" t="s">
        <v>3001</v>
      </c>
      <c r="O1725" s="27"/>
      <c r="P1725" s="27"/>
    </row>
    <row r="1726" spans="1:16" customFormat="1" hidden="1" x14ac:dyDescent="0.25">
      <c r="A1726" s="27" t="s">
        <v>56</v>
      </c>
      <c r="B1726" s="27" t="s">
        <v>9521</v>
      </c>
      <c r="C1726" s="27">
        <v>8</v>
      </c>
      <c r="D1726" s="27" t="s">
        <v>8889</v>
      </c>
      <c r="E1726" s="27" t="s">
        <v>8888</v>
      </c>
      <c r="F1726" s="27"/>
      <c r="G1726" s="27"/>
      <c r="H1726" s="27"/>
      <c r="I1726" s="27"/>
      <c r="J1726" s="27"/>
      <c r="K1726" s="27"/>
      <c r="L1726" s="27"/>
      <c r="M1726" s="27"/>
      <c r="N1726" s="27" t="s">
        <v>3001</v>
      </c>
      <c r="O1726" s="27"/>
      <c r="P1726" s="27"/>
    </row>
    <row r="1727" spans="1:16" customFormat="1" hidden="1" x14ac:dyDescent="0.25">
      <c r="A1727" s="27" t="s">
        <v>56</v>
      </c>
      <c r="B1727" s="27" t="s">
        <v>9521</v>
      </c>
      <c r="C1727" s="27">
        <v>8</v>
      </c>
      <c r="D1727" s="27" t="s">
        <v>8891</v>
      </c>
      <c r="E1727" s="27" t="s">
        <v>8890</v>
      </c>
      <c r="F1727" s="27"/>
      <c r="G1727" s="27"/>
      <c r="H1727" s="27"/>
      <c r="I1727" s="27"/>
      <c r="J1727" s="27"/>
      <c r="K1727" s="27"/>
      <c r="L1727" s="27"/>
      <c r="M1727" s="27"/>
      <c r="N1727" s="27" t="s">
        <v>3001</v>
      </c>
      <c r="O1727" s="27"/>
      <c r="P1727" s="27"/>
    </row>
    <row r="1728" spans="1:16" customFormat="1" hidden="1" x14ac:dyDescent="0.25">
      <c r="A1728" s="27" t="s">
        <v>56</v>
      </c>
      <c r="B1728" s="27" t="s">
        <v>9521</v>
      </c>
      <c r="C1728" s="27">
        <v>8</v>
      </c>
      <c r="D1728" s="27" t="s">
        <v>8893</v>
      </c>
      <c r="E1728" s="27" t="s">
        <v>8892</v>
      </c>
      <c r="F1728" s="27"/>
      <c r="G1728" s="27"/>
      <c r="H1728" s="27"/>
      <c r="I1728" s="27"/>
      <c r="J1728" s="27"/>
      <c r="K1728" s="27"/>
      <c r="L1728" s="27"/>
      <c r="M1728" s="27"/>
      <c r="N1728" s="27" t="s">
        <v>3001</v>
      </c>
      <c r="O1728" s="27"/>
      <c r="P1728" s="27"/>
    </row>
    <row r="1729" spans="1:16" customFormat="1" hidden="1" x14ac:dyDescent="0.25">
      <c r="A1729" s="27" t="s">
        <v>56</v>
      </c>
      <c r="B1729" s="27" t="s">
        <v>9521</v>
      </c>
      <c r="C1729" s="27">
        <v>8</v>
      </c>
      <c r="D1729" s="27" t="s">
        <v>8895</v>
      </c>
      <c r="E1729" s="27" t="s">
        <v>8894</v>
      </c>
      <c r="F1729" s="27"/>
      <c r="G1729" s="27"/>
      <c r="H1729" s="27"/>
      <c r="I1729" s="27"/>
      <c r="J1729" s="27"/>
      <c r="K1729" s="27"/>
      <c r="L1729" s="27"/>
      <c r="M1729" s="27"/>
      <c r="N1729" s="27" t="s">
        <v>3001</v>
      </c>
      <c r="O1729" s="27"/>
      <c r="P1729" s="27"/>
    </row>
    <row r="1730" spans="1:16" customFormat="1" hidden="1" x14ac:dyDescent="0.25">
      <c r="A1730" s="27" t="s">
        <v>56</v>
      </c>
      <c r="B1730" s="27" t="s">
        <v>9521</v>
      </c>
      <c r="C1730" s="27">
        <v>8</v>
      </c>
      <c r="D1730" s="27" t="s">
        <v>8897</v>
      </c>
      <c r="E1730" s="27" t="s">
        <v>8896</v>
      </c>
      <c r="F1730" s="27"/>
      <c r="G1730" s="27"/>
      <c r="H1730" s="27"/>
      <c r="I1730" s="27"/>
      <c r="J1730" s="27"/>
      <c r="K1730" s="27"/>
      <c r="L1730" s="27"/>
      <c r="M1730" s="27"/>
      <c r="N1730" s="27" t="s">
        <v>3001</v>
      </c>
      <c r="O1730" s="27"/>
      <c r="P1730" s="27"/>
    </row>
    <row r="1731" spans="1:16" customFormat="1" hidden="1" x14ac:dyDescent="0.25">
      <c r="A1731" s="27" t="s">
        <v>56</v>
      </c>
      <c r="B1731" s="27" t="s">
        <v>9521</v>
      </c>
      <c r="C1731" s="27">
        <v>8</v>
      </c>
      <c r="D1731" s="27" t="s">
        <v>8899</v>
      </c>
      <c r="E1731" s="27" t="s">
        <v>8898</v>
      </c>
      <c r="F1731" s="27"/>
      <c r="G1731" s="27"/>
      <c r="H1731" s="27"/>
      <c r="I1731" s="27"/>
      <c r="J1731" s="27"/>
      <c r="K1731" s="27"/>
      <c r="L1731" s="27"/>
      <c r="M1731" s="27"/>
      <c r="N1731" s="27" t="s">
        <v>3001</v>
      </c>
      <c r="O1731" s="27"/>
      <c r="P1731" s="27"/>
    </row>
    <row r="1732" spans="1:16" customFormat="1" hidden="1" x14ac:dyDescent="0.25">
      <c r="A1732" s="27" t="s">
        <v>56</v>
      </c>
      <c r="B1732" s="27" t="s">
        <v>9521</v>
      </c>
      <c r="C1732" s="27">
        <v>8</v>
      </c>
      <c r="D1732" s="27" t="s">
        <v>8901</v>
      </c>
      <c r="E1732" s="27" t="s">
        <v>8900</v>
      </c>
      <c r="F1732" s="27"/>
      <c r="G1732" s="27"/>
      <c r="H1732" s="27"/>
      <c r="I1732" s="27"/>
      <c r="J1732" s="27"/>
      <c r="K1732" s="27"/>
      <c r="L1732" s="27"/>
      <c r="M1732" s="27"/>
      <c r="N1732" s="27" t="s">
        <v>3001</v>
      </c>
      <c r="O1732" s="27"/>
      <c r="P1732" s="27"/>
    </row>
    <row r="1733" spans="1:16" customFormat="1" hidden="1" x14ac:dyDescent="0.25">
      <c r="A1733" s="27" t="s">
        <v>56</v>
      </c>
      <c r="B1733" s="27" t="s">
        <v>9521</v>
      </c>
      <c r="C1733" s="27">
        <v>8</v>
      </c>
      <c r="D1733" s="27" t="s">
        <v>8903</v>
      </c>
      <c r="E1733" s="27" t="s">
        <v>8902</v>
      </c>
      <c r="F1733" s="27"/>
      <c r="G1733" s="27"/>
      <c r="H1733" s="27"/>
      <c r="I1733" s="27"/>
      <c r="J1733" s="27"/>
      <c r="K1733" s="27"/>
      <c r="L1733" s="27"/>
      <c r="M1733" s="27"/>
      <c r="N1733" s="27" t="s">
        <v>3001</v>
      </c>
      <c r="O1733" s="27"/>
      <c r="P1733" s="27"/>
    </row>
    <row r="1734" spans="1:16" customFormat="1" hidden="1" x14ac:dyDescent="0.25">
      <c r="A1734" s="27" t="s">
        <v>56</v>
      </c>
      <c r="B1734" s="27" t="s">
        <v>9521</v>
      </c>
      <c r="C1734" s="27">
        <v>8</v>
      </c>
      <c r="D1734" s="27" t="s">
        <v>8905</v>
      </c>
      <c r="E1734" s="27" t="s">
        <v>8904</v>
      </c>
      <c r="F1734" s="27"/>
      <c r="G1734" s="27"/>
      <c r="H1734" s="27"/>
      <c r="I1734" s="27"/>
      <c r="J1734" s="27"/>
      <c r="K1734" s="27"/>
      <c r="L1734" s="27"/>
      <c r="M1734" s="27"/>
      <c r="N1734" s="27" t="s">
        <v>3001</v>
      </c>
      <c r="O1734" s="27"/>
      <c r="P1734" s="27"/>
    </row>
    <row r="1735" spans="1:16" customFormat="1" hidden="1" x14ac:dyDescent="0.25">
      <c r="A1735" s="27" t="s">
        <v>56</v>
      </c>
      <c r="B1735" s="27" t="s">
        <v>9521</v>
      </c>
      <c r="C1735" s="27">
        <v>8</v>
      </c>
      <c r="D1735" s="27" t="s">
        <v>8907</v>
      </c>
      <c r="E1735" s="27" t="s">
        <v>8906</v>
      </c>
      <c r="F1735" s="27"/>
      <c r="G1735" s="27"/>
      <c r="H1735" s="27"/>
      <c r="I1735" s="27"/>
      <c r="J1735" s="27"/>
      <c r="K1735" s="27"/>
      <c r="L1735" s="27"/>
      <c r="M1735" s="27"/>
      <c r="N1735" s="27" t="s">
        <v>3001</v>
      </c>
      <c r="O1735" s="27"/>
      <c r="P1735" s="27"/>
    </row>
    <row r="1736" spans="1:16" customFormat="1" hidden="1" x14ac:dyDescent="0.25">
      <c r="A1736" s="27" t="s">
        <v>56</v>
      </c>
      <c r="B1736" s="27" t="s">
        <v>9521</v>
      </c>
      <c r="C1736" s="27">
        <v>8</v>
      </c>
      <c r="D1736" s="27" t="s">
        <v>8909</v>
      </c>
      <c r="E1736" s="27" t="s">
        <v>8908</v>
      </c>
      <c r="F1736" s="27"/>
      <c r="G1736" s="27"/>
      <c r="H1736" s="27"/>
      <c r="I1736" s="27"/>
      <c r="J1736" s="27"/>
      <c r="K1736" s="27"/>
      <c r="L1736" s="27"/>
      <c r="M1736" s="27"/>
      <c r="N1736" s="27" t="s">
        <v>3001</v>
      </c>
      <c r="O1736" s="27"/>
      <c r="P1736" s="27"/>
    </row>
    <row r="1737" spans="1:16" customFormat="1" hidden="1" x14ac:dyDescent="0.25">
      <c r="A1737" s="27" t="s">
        <v>56</v>
      </c>
      <c r="B1737" s="27" t="s">
        <v>9521</v>
      </c>
      <c r="C1737" s="27">
        <v>8</v>
      </c>
      <c r="D1737" s="27" t="s">
        <v>8910</v>
      </c>
      <c r="E1737" s="27" t="s">
        <v>5585</v>
      </c>
      <c r="F1737" s="27"/>
      <c r="G1737" s="27"/>
      <c r="H1737" s="27"/>
      <c r="I1737" s="27"/>
      <c r="J1737" s="27"/>
      <c r="K1737" s="27"/>
      <c r="L1737" s="27"/>
      <c r="M1737" s="27"/>
      <c r="N1737" s="27" t="s">
        <v>3001</v>
      </c>
      <c r="O1737" s="27"/>
      <c r="P1737" s="27"/>
    </row>
    <row r="1738" spans="1:16" customFormat="1" hidden="1" x14ac:dyDescent="0.25">
      <c r="A1738" s="27" t="s">
        <v>56</v>
      </c>
      <c r="B1738" s="27" t="s">
        <v>9521</v>
      </c>
      <c r="C1738" s="27">
        <v>8</v>
      </c>
      <c r="D1738" s="27" t="s">
        <v>8912</v>
      </c>
      <c r="E1738" s="27" t="s">
        <v>8911</v>
      </c>
      <c r="F1738" s="27"/>
      <c r="G1738" s="27"/>
      <c r="H1738" s="27"/>
      <c r="I1738" s="27"/>
      <c r="J1738" s="27"/>
      <c r="K1738" s="27"/>
      <c r="L1738" s="27"/>
      <c r="M1738" s="27"/>
      <c r="N1738" s="27" t="s">
        <v>3001</v>
      </c>
      <c r="O1738" s="27"/>
      <c r="P1738" s="27"/>
    </row>
    <row r="1739" spans="1:16" customFormat="1" hidden="1" x14ac:dyDescent="0.25">
      <c r="A1739" s="27" t="s">
        <v>56</v>
      </c>
      <c r="B1739" s="27" t="s">
        <v>9521</v>
      </c>
      <c r="C1739" s="27">
        <v>8</v>
      </c>
      <c r="D1739" s="27" t="s">
        <v>8914</v>
      </c>
      <c r="E1739" s="27" t="s">
        <v>8913</v>
      </c>
      <c r="F1739" s="27"/>
      <c r="G1739" s="27"/>
      <c r="H1739" s="27"/>
      <c r="I1739" s="27"/>
      <c r="J1739" s="27"/>
      <c r="K1739" s="27"/>
      <c r="L1739" s="27"/>
      <c r="M1739" s="27"/>
      <c r="N1739" s="27" t="s">
        <v>3001</v>
      </c>
      <c r="O1739" s="27"/>
      <c r="P1739" s="27"/>
    </row>
    <row r="1740" spans="1:16" customFormat="1" hidden="1" x14ac:dyDescent="0.25">
      <c r="A1740" s="27" t="s">
        <v>56</v>
      </c>
      <c r="B1740" s="27" t="s">
        <v>9521</v>
      </c>
      <c r="C1740" s="27">
        <v>8</v>
      </c>
      <c r="D1740" s="27" t="s">
        <v>8916</v>
      </c>
      <c r="E1740" s="27" t="s">
        <v>8915</v>
      </c>
      <c r="F1740" s="27"/>
      <c r="G1740" s="27"/>
      <c r="H1740" s="27"/>
      <c r="I1740" s="27"/>
      <c r="J1740" s="27"/>
      <c r="K1740" s="27"/>
      <c r="L1740" s="27"/>
      <c r="M1740" s="27"/>
      <c r="N1740" s="27" t="s">
        <v>3001</v>
      </c>
      <c r="O1740" s="27"/>
      <c r="P1740" s="27"/>
    </row>
    <row r="1741" spans="1:16" customFormat="1" hidden="1" x14ac:dyDescent="0.25">
      <c r="A1741" s="27" t="s">
        <v>56</v>
      </c>
      <c r="B1741" s="27" t="s">
        <v>9521</v>
      </c>
      <c r="C1741" s="27">
        <v>8</v>
      </c>
      <c r="D1741" s="27" t="s">
        <v>8918</v>
      </c>
      <c r="E1741" s="27" t="s">
        <v>8917</v>
      </c>
      <c r="F1741" s="27"/>
      <c r="G1741" s="27"/>
      <c r="H1741" s="27"/>
      <c r="I1741" s="27"/>
      <c r="J1741" s="27"/>
      <c r="K1741" s="27"/>
      <c r="L1741" s="27"/>
      <c r="M1741" s="27"/>
      <c r="N1741" s="27" t="s">
        <v>3001</v>
      </c>
      <c r="O1741" s="27"/>
      <c r="P1741" s="27"/>
    </row>
    <row r="1742" spans="1:16" customFormat="1" hidden="1" x14ac:dyDescent="0.25">
      <c r="A1742" s="27" t="s">
        <v>56</v>
      </c>
      <c r="B1742" s="27" t="s">
        <v>9521</v>
      </c>
      <c r="C1742" s="27">
        <v>8</v>
      </c>
      <c r="D1742" s="27" t="s">
        <v>8920</v>
      </c>
      <c r="E1742" s="27" t="s">
        <v>8919</v>
      </c>
      <c r="F1742" s="27"/>
      <c r="G1742" s="27"/>
      <c r="H1742" s="27"/>
      <c r="I1742" s="27"/>
      <c r="J1742" s="27"/>
      <c r="K1742" s="27"/>
      <c r="L1742" s="27"/>
      <c r="M1742" s="27"/>
      <c r="N1742" s="27" t="s">
        <v>3001</v>
      </c>
      <c r="O1742" s="27"/>
      <c r="P1742" s="27"/>
    </row>
    <row r="1743" spans="1:16" customFormat="1" hidden="1" x14ac:dyDescent="0.25">
      <c r="A1743" s="27" t="s">
        <v>56</v>
      </c>
      <c r="B1743" s="27" t="s">
        <v>9521</v>
      </c>
      <c r="C1743" s="27">
        <v>8</v>
      </c>
      <c r="D1743" s="27" t="s">
        <v>8922</v>
      </c>
      <c r="E1743" s="27" t="s">
        <v>8921</v>
      </c>
      <c r="F1743" s="27"/>
      <c r="G1743" s="27"/>
      <c r="H1743" s="27"/>
      <c r="I1743" s="27"/>
      <c r="J1743" s="27"/>
      <c r="K1743" s="27"/>
      <c r="L1743" s="27"/>
      <c r="M1743" s="27"/>
      <c r="N1743" s="27" t="s">
        <v>3001</v>
      </c>
      <c r="O1743" s="27"/>
      <c r="P1743" s="27"/>
    </row>
    <row r="1744" spans="1:16" customFormat="1" hidden="1" x14ac:dyDescent="0.25">
      <c r="A1744" s="27" t="s">
        <v>56</v>
      </c>
      <c r="B1744" s="27" t="s">
        <v>9521</v>
      </c>
      <c r="C1744" s="27">
        <v>8</v>
      </c>
      <c r="D1744" s="27" t="s">
        <v>8924</v>
      </c>
      <c r="E1744" s="27" t="s">
        <v>8923</v>
      </c>
      <c r="F1744" s="27"/>
      <c r="G1744" s="27"/>
      <c r="H1744" s="27"/>
      <c r="I1744" s="27"/>
      <c r="J1744" s="27"/>
      <c r="K1744" s="27"/>
      <c r="L1744" s="27"/>
      <c r="M1744" s="27"/>
      <c r="N1744" s="27" t="s">
        <v>3001</v>
      </c>
      <c r="O1744" s="27"/>
      <c r="P1744" s="27"/>
    </row>
    <row r="1745" spans="1:16" customFormat="1" hidden="1" x14ac:dyDescent="0.25">
      <c r="A1745" s="27" t="s">
        <v>56</v>
      </c>
      <c r="B1745" s="27" t="s">
        <v>9521</v>
      </c>
      <c r="C1745" s="27">
        <v>8</v>
      </c>
      <c r="D1745" s="27" t="s">
        <v>8926</v>
      </c>
      <c r="E1745" s="27" t="s">
        <v>8925</v>
      </c>
      <c r="F1745" s="27"/>
      <c r="G1745" s="27"/>
      <c r="H1745" s="27"/>
      <c r="I1745" s="27"/>
      <c r="J1745" s="27"/>
      <c r="K1745" s="27"/>
      <c r="L1745" s="27"/>
      <c r="M1745" s="27"/>
      <c r="N1745" s="27" t="s">
        <v>3001</v>
      </c>
      <c r="O1745" s="27"/>
      <c r="P1745" s="27"/>
    </row>
    <row r="1746" spans="1:16" customFormat="1" hidden="1" x14ac:dyDescent="0.25">
      <c r="A1746" s="27" t="s">
        <v>56</v>
      </c>
      <c r="B1746" s="27" t="s">
        <v>9521</v>
      </c>
      <c r="C1746" s="27">
        <v>8</v>
      </c>
      <c r="D1746" s="27" t="s">
        <v>8928</v>
      </c>
      <c r="E1746" s="27" t="s">
        <v>8927</v>
      </c>
      <c r="F1746" s="27"/>
      <c r="G1746" s="27"/>
      <c r="H1746" s="27"/>
      <c r="I1746" s="27"/>
      <c r="J1746" s="27"/>
      <c r="K1746" s="27"/>
      <c r="L1746" s="27"/>
      <c r="M1746" s="27"/>
      <c r="N1746" s="27" t="s">
        <v>3001</v>
      </c>
      <c r="O1746" s="27"/>
      <c r="P1746" s="27"/>
    </row>
    <row r="1747" spans="1:16" customFormat="1" hidden="1" x14ac:dyDescent="0.25">
      <c r="A1747" s="27" t="s">
        <v>56</v>
      </c>
      <c r="B1747" s="27" t="s">
        <v>9521</v>
      </c>
      <c r="C1747" s="27">
        <v>8</v>
      </c>
      <c r="D1747" s="27" t="s">
        <v>8930</v>
      </c>
      <c r="E1747" s="27" t="s">
        <v>8929</v>
      </c>
      <c r="F1747" s="27"/>
      <c r="G1747" s="27"/>
      <c r="H1747" s="27"/>
      <c r="I1747" s="27"/>
      <c r="J1747" s="27"/>
      <c r="K1747" s="27"/>
      <c r="L1747" s="27"/>
      <c r="M1747" s="27"/>
      <c r="N1747" s="27" t="s">
        <v>3001</v>
      </c>
      <c r="O1747" s="27"/>
      <c r="P1747" s="27"/>
    </row>
    <row r="1748" spans="1:16" customFormat="1" hidden="1" x14ac:dyDescent="0.25">
      <c r="A1748" s="27" t="s">
        <v>56</v>
      </c>
      <c r="B1748" s="27" t="s">
        <v>9521</v>
      </c>
      <c r="C1748" s="27">
        <v>8</v>
      </c>
      <c r="D1748" s="27" t="s">
        <v>8932</v>
      </c>
      <c r="E1748" s="27" t="s">
        <v>8931</v>
      </c>
      <c r="F1748" s="27"/>
      <c r="G1748" s="27"/>
      <c r="H1748" s="27"/>
      <c r="I1748" s="27"/>
      <c r="J1748" s="27"/>
      <c r="K1748" s="27"/>
      <c r="L1748" s="27"/>
      <c r="M1748" s="27"/>
      <c r="N1748" s="27" t="s">
        <v>3001</v>
      </c>
      <c r="O1748" s="27"/>
      <c r="P1748" s="27"/>
    </row>
    <row r="1749" spans="1:16" customFormat="1" hidden="1" x14ac:dyDescent="0.25">
      <c r="A1749" s="27" t="s">
        <v>56</v>
      </c>
      <c r="B1749" s="27" t="s">
        <v>9521</v>
      </c>
      <c r="C1749" s="27">
        <v>8</v>
      </c>
      <c r="D1749" s="27" t="s">
        <v>8934</v>
      </c>
      <c r="E1749" s="27" t="s">
        <v>8933</v>
      </c>
      <c r="F1749" s="27"/>
      <c r="G1749" s="27"/>
      <c r="H1749" s="27"/>
      <c r="I1749" s="27"/>
      <c r="J1749" s="27"/>
      <c r="K1749" s="27"/>
      <c r="L1749" s="27"/>
      <c r="M1749" s="27"/>
      <c r="N1749" s="27" t="s">
        <v>3001</v>
      </c>
      <c r="O1749" s="27"/>
      <c r="P1749" s="27"/>
    </row>
    <row r="1750" spans="1:16" customFormat="1" hidden="1" x14ac:dyDescent="0.25">
      <c r="A1750" s="27" t="s">
        <v>56</v>
      </c>
      <c r="B1750" s="27" t="s">
        <v>9521</v>
      </c>
      <c r="C1750" s="27">
        <v>8</v>
      </c>
      <c r="D1750" s="27" t="s">
        <v>8936</v>
      </c>
      <c r="E1750" s="27" t="s">
        <v>8935</v>
      </c>
      <c r="F1750" s="27"/>
      <c r="G1750" s="27"/>
      <c r="H1750" s="27"/>
      <c r="I1750" s="27"/>
      <c r="J1750" s="27"/>
      <c r="K1750" s="27"/>
      <c r="L1750" s="27"/>
      <c r="M1750" s="27"/>
      <c r="N1750" s="27" t="s">
        <v>3001</v>
      </c>
      <c r="O1750" s="27"/>
      <c r="P1750" s="27"/>
    </row>
    <row r="1751" spans="1:16" customFormat="1" hidden="1" x14ac:dyDescent="0.25">
      <c r="A1751" s="27" t="s">
        <v>56</v>
      </c>
      <c r="B1751" s="27" t="s">
        <v>9521</v>
      </c>
      <c r="C1751" s="27">
        <v>8</v>
      </c>
      <c r="D1751" s="27" t="s">
        <v>8938</v>
      </c>
      <c r="E1751" s="27" t="s">
        <v>8937</v>
      </c>
      <c r="F1751" s="27"/>
      <c r="G1751" s="27"/>
      <c r="H1751" s="27"/>
      <c r="I1751" s="27"/>
      <c r="J1751" s="27"/>
      <c r="K1751" s="27"/>
      <c r="L1751" s="27"/>
      <c r="M1751" s="27"/>
      <c r="N1751" s="27" t="s">
        <v>3001</v>
      </c>
      <c r="O1751" s="27"/>
      <c r="P1751" s="27"/>
    </row>
    <row r="1752" spans="1:16" customFormat="1" hidden="1" x14ac:dyDescent="0.25">
      <c r="A1752" s="27" t="s">
        <v>56</v>
      </c>
      <c r="B1752" s="27" t="s">
        <v>9521</v>
      </c>
      <c r="C1752" s="27">
        <v>8</v>
      </c>
      <c r="D1752" s="27" t="s">
        <v>8939</v>
      </c>
      <c r="E1752" s="27" t="s">
        <v>5555</v>
      </c>
      <c r="F1752" s="27"/>
      <c r="G1752" s="27"/>
      <c r="H1752" s="27"/>
      <c r="I1752" s="27"/>
      <c r="J1752" s="27"/>
      <c r="K1752" s="27"/>
      <c r="L1752" s="27"/>
      <c r="M1752" s="27"/>
      <c r="N1752" s="27" t="s">
        <v>3001</v>
      </c>
      <c r="O1752" s="27"/>
      <c r="P1752" s="27"/>
    </row>
    <row r="1753" spans="1:16" customFormat="1" hidden="1" x14ac:dyDescent="0.25">
      <c r="A1753" s="27" t="s">
        <v>56</v>
      </c>
      <c r="B1753" s="27" t="s">
        <v>9521</v>
      </c>
      <c r="C1753" s="27">
        <v>8</v>
      </c>
      <c r="D1753" s="27" t="s">
        <v>8941</v>
      </c>
      <c r="E1753" s="27" t="s">
        <v>8940</v>
      </c>
      <c r="F1753" s="27"/>
      <c r="G1753" s="27"/>
      <c r="H1753" s="27"/>
      <c r="I1753" s="27"/>
      <c r="J1753" s="27"/>
      <c r="K1753" s="27"/>
      <c r="L1753" s="27"/>
      <c r="M1753" s="27"/>
      <c r="N1753" s="27" t="s">
        <v>3001</v>
      </c>
      <c r="O1753" s="27"/>
      <c r="P1753" s="27"/>
    </row>
    <row r="1754" spans="1:16" customFormat="1" hidden="1" x14ac:dyDescent="0.25">
      <c r="A1754" s="27" t="s">
        <v>56</v>
      </c>
      <c r="B1754" s="27" t="s">
        <v>9521</v>
      </c>
      <c r="C1754" s="27">
        <v>8</v>
      </c>
      <c r="D1754" s="27" t="s">
        <v>8942</v>
      </c>
      <c r="E1754" s="27" t="s">
        <v>5743</v>
      </c>
      <c r="F1754" s="27"/>
      <c r="G1754" s="27"/>
      <c r="H1754" s="27"/>
      <c r="I1754" s="27"/>
      <c r="J1754" s="27"/>
      <c r="K1754" s="27"/>
      <c r="L1754" s="27"/>
      <c r="M1754" s="27"/>
      <c r="N1754" s="27" t="s">
        <v>3001</v>
      </c>
      <c r="O1754" s="27"/>
      <c r="P1754" s="27"/>
    </row>
    <row r="1755" spans="1:16" customFormat="1" hidden="1" x14ac:dyDescent="0.25">
      <c r="A1755" s="27" t="s">
        <v>56</v>
      </c>
      <c r="B1755" s="27" t="s">
        <v>9521</v>
      </c>
      <c r="C1755" s="27">
        <v>8</v>
      </c>
      <c r="D1755" s="27" t="s">
        <v>8944</v>
      </c>
      <c r="E1755" s="27" t="s">
        <v>8943</v>
      </c>
      <c r="F1755" s="27"/>
      <c r="G1755" s="27"/>
      <c r="H1755" s="27"/>
      <c r="I1755" s="27"/>
      <c r="J1755" s="27"/>
      <c r="K1755" s="27"/>
      <c r="L1755" s="27"/>
      <c r="M1755" s="27"/>
      <c r="N1755" s="27" t="s">
        <v>3001</v>
      </c>
      <c r="O1755" s="27"/>
      <c r="P1755" s="27"/>
    </row>
    <row r="1756" spans="1:16" customFormat="1" hidden="1" x14ac:dyDescent="0.25">
      <c r="A1756" s="27" t="s">
        <v>56</v>
      </c>
      <c r="B1756" s="27" t="s">
        <v>9521</v>
      </c>
      <c r="C1756" s="27">
        <v>8</v>
      </c>
      <c r="D1756" s="27" t="s">
        <v>8946</v>
      </c>
      <c r="E1756" s="27" t="s">
        <v>8945</v>
      </c>
      <c r="F1756" s="27"/>
      <c r="G1756" s="27"/>
      <c r="H1756" s="27"/>
      <c r="I1756" s="27"/>
      <c r="J1756" s="27"/>
      <c r="K1756" s="27"/>
      <c r="L1756" s="27"/>
      <c r="M1756" s="27"/>
      <c r="N1756" s="27" t="s">
        <v>3001</v>
      </c>
      <c r="O1756" s="27"/>
      <c r="P1756" s="27"/>
    </row>
    <row r="1757" spans="1:16" customFormat="1" hidden="1" x14ac:dyDescent="0.25">
      <c r="A1757" s="27" t="s">
        <v>56</v>
      </c>
      <c r="B1757" s="27" t="s">
        <v>9521</v>
      </c>
      <c r="C1757" s="27">
        <v>8</v>
      </c>
      <c r="D1757" s="27" t="s">
        <v>8948</v>
      </c>
      <c r="E1757" s="27" t="s">
        <v>8947</v>
      </c>
      <c r="F1757" s="27"/>
      <c r="G1757" s="27"/>
      <c r="H1757" s="27"/>
      <c r="I1757" s="27"/>
      <c r="J1757" s="27"/>
      <c r="K1757" s="27"/>
      <c r="L1757" s="27"/>
      <c r="M1757" s="27"/>
      <c r="N1757" s="27" t="s">
        <v>3001</v>
      </c>
      <c r="O1757" s="27"/>
      <c r="P1757" s="27"/>
    </row>
    <row r="1758" spans="1:16" customFormat="1" hidden="1" x14ac:dyDescent="0.25">
      <c r="A1758" s="27" t="s">
        <v>56</v>
      </c>
      <c r="B1758" s="27" t="s">
        <v>9521</v>
      </c>
      <c r="C1758" s="27">
        <v>8</v>
      </c>
      <c r="D1758" s="27" t="s">
        <v>8950</v>
      </c>
      <c r="E1758" s="27" t="s">
        <v>8949</v>
      </c>
      <c r="F1758" s="27"/>
      <c r="G1758" s="27"/>
      <c r="H1758" s="27"/>
      <c r="I1758" s="27"/>
      <c r="J1758" s="27"/>
      <c r="K1758" s="27"/>
      <c r="L1758" s="27"/>
      <c r="M1758" s="27"/>
      <c r="N1758" s="27" t="s">
        <v>3001</v>
      </c>
      <c r="O1758" s="27"/>
      <c r="P1758" s="27"/>
    </row>
    <row r="1759" spans="1:16" customFormat="1" hidden="1" x14ac:dyDescent="0.25">
      <c r="A1759" s="27" t="s">
        <v>56</v>
      </c>
      <c r="B1759" s="27" t="s">
        <v>9521</v>
      </c>
      <c r="C1759" s="27">
        <v>8</v>
      </c>
      <c r="D1759" s="27" t="s">
        <v>8952</v>
      </c>
      <c r="E1759" s="27" t="s">
        <v>8951</v>
      </c>
      <c r="F1759" s="27"/>
      <c r="G1759" s="27"/>
      <c r="H1759" s="27"/>
      <c r="I1759" s="27"/>
      <c r="J1759" s="27"/>
      <c r="K1759" s="27"/>
      <c r="L1759" s="27"/>
      <c r="M1759" s="27"/>
      <c r="N1759" s="27" t="s">
        <v>3001</v>
      </c>
      <c r="O1759" s="27"/>
      <c r="P1759" s="27"/>
    </row>
    <row r="1760" spans="1:16" customFormat="1" hidden="1" x14ac:dyDescent="0.25">
      <c r="A1760" s="27" t="s">
        <v>56</v>
      </c>
      <c r="B1760" s="27" t="s">
        <v>9521</v>
      </c>
      <c r="C1760" s="27">
        <v>8</v>
      </c>
      <c r="D1760" s="27" t="s">
        <v>8954</v>
      </c>
      <c r="E1760" s="27" t="s">
        <v>8953</v>
      </c>
      <c r="F1760" s="27"/>
      <c r="G1760" s="27"/>
      <c r="H1760" s="27"/>
      <c r="I1760" s="27"/>
      <c r="J1760" s="27"/>
      <c r="K1760" s="27"/>
      <c r="L1760" s="27"/>
      <c r="M1760" s="27"/>
      <c r="N1760" s="27" t="s">
        <v>3001</v>
      </c>
      <c r="O1760" s="27"/>
      <c r="P1760" s="27"/>
    </row>
    <row r="1761" spans="1:16" customFormat="1" hidden="1" x14ac:dyDescent="0.25">
      <c r="A1761" s="27" t="s">
        <v>56</v>
      </c>
      <c r="B1761" s="27" t="s">
        <v>9523</v>
      </c>
      <c r="C1761" s="27">
        <v>2</v>
      </c>
      <c r="D1761" s="27" t="s">
        <v>8542</v>
      </c>
      <c r="E1761" s="27" t="s">
        <v>3383</v>
      </c>
      <c r="F1761" s="27" t="s">
        <v>8981</v>
      </c>
      <c r="G1761" s="27"/>
      <c r="H1761" s="27" t="s">
        <v>9524</v>
      </c>
      <c r="I1761" s="27" t="s">
        <v>8981</v>
      </c>
      <c r="J1761" s="27"/>
      <c r="K1761" s="27"/>
      <c r="L1761" s="27"/>
      <c r="M1761" s="27" t="s">
        <v>9176</v>
      </c>
      <c r="N1761" s="27" t="s">
        <v>3001</v>
      </c>
      <c r="O1761" s="27"/>
      <c r="P1761" s="27"/>
    </row>
    <row r="1762" spans="1:16" customFormat="1" hidden="1" x14ac:dyDescent="0.25">
      <c r="A1762" s="27" t="s">
        <v>56</v>
      </c>
      <c r="B1762" s="27" t="s">
        <v>9523</v>
      </c>
      <c r="C1762" s="27">
        <v>2</v>
      </c>
      <c r="D1762" s="27" t="s">
        <v>8544</v>
      </c>
      <c r="E1762" s="27" t="s">
        <v>8543</v>
      </c>
      <c r="F1762" s="27"/>
      <c r="G1762" s="27"/>
      <c r="H1762" s="27"/>
      <c r="I1762" s="27"/>
      <c r="J1762" s="27"/>
      <c r="K1762" s="27"/>
      <c r="L1762" s="27"/>
      <c r="M1762" s="27"/>
      <c r="N1762" s="27" t="s">
        <v>3001</v>
      </c>
      <c r="O1762" s="27"/>
      <c r="P1762" s="27"/>
    </row>
    <row r="1763" spans="1:16" customFormat="1" hidden="1" x14ac:dyDescent="0.25">
      <c r="A1763" s="27" t="s">
        <v>56</v>
      </c>
      <c r="B1763" s="27" t="s">
        <v>9523</v>
      </c>
      <c r="C1763" s="27">
        <v>2</v>
      </c>
      <c r="D1763" s="27" t="s">
        <v>8546</v>
      </c>
      <c r="E1763" s="27" t="s">
        <v>8545</v>
      </c>
      <c r="F1763" s="27"/>
      <c r="G1763" s="27"/>
      <c r="H1763" s="27"/>
      <c r="I1763" s="27"/>
      <c r="J1763" s="27"/>
      <c r="K1763" s="27"/>
      <c r="L1763" s="27"/>
      <c r="M1763" s="27"/>
      <c r="N1763" s="27" t="s">
        <v>3001</v>
      </c>
      <c r="O1763" s="27"/>
      <c r="P1763" s="27"/>
    </row>
    <row r="1764" spans="1:16" customFormat="1" hidden="1" x14ac:dyDescent="0.25">
      <c r="A1764" s="27" t="s">
        <v>56</v>
      </c>
      <c r="B1764" s="27" t="s">
        <v>9523</v>
      </c>
      <c r="C1764" s="27">
        <v>2</v>
      </c>
      <c r="D1764" s="27" t="s">
        <v>8547</v>
      </c>
      <c r="E1764" s="27" t="s">
        <v>3007</v>
      </c>
      <c r="F1764" s="27"/>
      <c r="G1764" s="27"/>
      <c r="H1764" s="27"/>
      <c r="I1764" s="27"/>
      <c r="J1764" s="27"/>
      <c r="K1764" s="27"/>
      <c r="L1764" s="27"/>
      <c r="M1764" s="27"/>
      <c r="N1764" s="27" t="s">
        <v>3001</v>
      </c>
      <c r="O1764" s="27"/>
      <c r="P1764" s="27"/>
    </row>
    <row r="1765" spans="1:16" customFormat="1" hidden="1" x14ac:dyDescent="0.25">
      <c r="A1765" s="27" t="s">
        <v>56</v>
      </c>
      <c r="B1765" s="27" t="s">
        <v>9523</v>
      </c>
      <c r="C1765" s="27">
        <v>2</v>
      </c>
      <c r="D1765" s="27" t="s">
        <v>8549</v>
      </c>
      <c r="E1765" s="27" t="s">
        <v>8548</v>
      </c>
      <c r="F1765" s="27"/>
      <c r="G1765" s="27"/>
      <c r="H1765" s="27"/>
      <c r="I1765" s="27"/>
      <c r="J1765" s="27"/>
      <c r="K1765" s="27"/>
      <c r="L1765" s="27"/>
      <c r="M1765" s="27"/>
      <c r="N1765" s="27" t="s">
        <v>3001</v>
      </c>
      <c r="O1765" s="27"/>
      <c r="P1765" s="27"/>
    </row>
    <row r="1766" spans="1:16" customFormat="1" hidden="1" x14ac:dyDescent="0.25">
      <c r="A1766" s="27" t="s">
        <v>56</v>
      </c>
      <c r="B1766" s="27" t="s">
        <v>9523</v>
      </c>
      <c r="C1766" s="27">
        <v>2</v>
      </c>
      <c r="D1766" s="27" t="s">
        <v>8551</v>
      </c>
      <c r="E1766" s="27" t="s">
        <v>8550</v>
      </c>
      <c r="F1766" s="27"/>
      <c r="G1766" s="27"/>
      <c r="H1766" s="27"/>
      <c r="I1766" s="27"/>
      <c r="J1766" s="27"/>
      <c r="K1766" s="27"/>
      <c r="L1766" s="27"/>
      <c r="M1766" s="27"/>
      <c r="N1766" s="27" t="s">
        <v>3001</v>
      </c>
      <c r="O1766" s="27"/>
      <c r="P1766" s="27"/>
    </row>
    <row r="1767" spans="1:16" customFormat="1" hidden="1" x14ac:dyDescent="0.25">
      <c r="A1767" s="27" t="s">
        <v>56</v>
      </c>
      <c r="B1767" s="27" t="s">
        <v>9523</v>
      </c>
      <c r="C1767" s="27">
        <v>2</v>
      </c>
      <c r="D1767" s="27" t="s">
        <v>8553</v>
      </c>
      <c r="E1767" s="27" t="s">
        <v>8552</v>
      </c>
      <c r="F1767" s="27"/>
      <c r="G1767" s="27"/>
      <c r="H1767" s="27"/>
      <c r="I1767" s="27"/>
      <c r="J1767" s="27"/>
      <c r="K1767" s="27"/>
      <c r="L1767" s="27"/>
      <c r="M1767" s="27"/>
      <c r="N1767" s="27" t="s">
        <v>3001</v>
      </c>
      <c r="O1767" s="27"/>
      <c r="P1767" s="27"/>
    </row>
    <row r="1768" spans="1:16" customFormat="1" hidden="1" x14ac:dyDescent="0.25">
      <c r="A1768" s="27" t="s">
        <v>56</v>
      </c>
      <c r="B1768" s="27" t="s">
        <v>9523</v>
      </c>
      <c r="C1768" s="27">
        <v>2</v>
      </c>
      <c r="D1768" s="27" t="s">
        <v>8555</v>
      </c>
      <c r="E1768" s="27" t="s">
        <v>8554</v>
      </c>
      <c r="F1768" s="27"/>
      <c r="G1768" s="27"/>
      <c r="H1768" s="27"/>
      <c r="I1768" s="27"/>
      <c r="J1768" s="27"/>
      <c r="K1768" s="27"/>
      <c r="L1768" s="27"/>
      <c r="M1768" s="27"/>
      <c r="N1768" s="27" t="s">
        <v>3001</v>
      </c>
      <c r="O1768" s="27"/>
      <c r="P1768" s="27"/>
    </row>
    <row r="1769" spans="1:16" customFormat="1" hidden="1" x14ac:dyDescent="0.25">
      <c r="A1769" s="27" t="s">
        <v>56</v>
      </c>
      <c r="B1769" s="27" t="s">
        <v>9523</v>
      </c>
      <c r="C1769" s="27">
        <v>2</v>
      </c>
      <c r="D1769" s="27" t="s">
        <v>8557</v>
      </c>
      <c r="E1769" s="27" t="s">
        <v>8556</v>
      </c>
      <c r="F1769" s="27"/>
      <c r="G1769" s="27"/>
      <c r="H1769" s="27"/>
      <c r="I1769" s="27"/>
      <c r="J1769" s="27"/>
      <c r="K1769" s="27"/>
      <c r="L1769" s="27"/>
      <c r="M1769" s="27"/>
      <c r="N1769" s="27" t="s">
        <v>3001</v>
      </c>
      <c r="O1769" s="27"/>
      <c r="P1769" s="27"/>
    </row>
    <row r="1770" spans="1:16" customFormat="1" hidden="1" x14ac:dyDescent="0.25">
      <c r="A1770" s="27" t="s">
        <v>56</v>
      </c>
      <c r="B1770" s="27" t="s">
        <v>9523</v>
      </c>
      <c r="C1770" s="27">
        <v>2</v>
      </c>
      <c r="D1770" s="27" t="s">
        <v>8559</v>
      </c>
      <c r="E1770" s="27" t="s">
        <v>8558</v>
      </c>
      <c r="F1770" s="27"/>
      <c r="G1770" s="27"/>
      <c r="H1770" s="27"/>
      <c r="I1770" s="27"/>
      <c r="J1770" s="27"/>
      <c r="K1770" s="27"/>
      <c r="L1770" s="27"/>
      <c r="M1770" s="27"/>
      <c r="N1770" s="27" t="s">
        <v>3001</v>
      </c>
      <c r="O1770" s="27"/>
      <c r="P1770" s="27"/>
    </row>
    <row r="1771" spans="1:16" customFormat="1" hidden="1" x14ac:dyDescent="0.25">
      <c r="A1771" s="27" t="s">
        <v>56</v>
      </c>
      <c r="B1771" s="27" t="s">
        <v>9523</v>
      </c>
      <c r="C1771" s="27">
        <v>2</v>
      </c>
      <c r="D1771" s="27" t="s">
        <v>8560</v>
      </c>
      <c r="E1771" s="27" t="s">
        <v>82</v>
      </c>
      <c r="F1771" s="27"/>
      <c r="G1771" s="27"/>
      <c r="H1771" s="27"/>
      <c r="I1771" s="27"/>
      <c r="J1771" s="27"/>
      <c r="K1771" s="27"/>
      <c r="L1771" s="27"/>
      <c r="M1771" s="27"/>
      <c r="N1771" s="27" t="s">
        <v>3001</v>
      </c>
      <c r="O1771" s="27"/>
      <c r="P1771" s="27"/>
    </row>
    <row r="1772" spans="1:16" customFormat="1" hidden="1" x14ac:dyDescent="0.25">
      <c r="A1772" s="27" t="s">
        <v>56</v>
      </c>
      <c r="B1772" s="27" t="s">
        <v>9523</v>
      </c>
      <c r="C1772" s="27">
        <v>2</v>
      </c>
      <c r="D1772" s="27" t="s">
        <v>8563</v>
      </c>
      <c r="E1772" s="27" t="s">
        <v>8562</v>
      </c>
      <c r="F1772" s="27"/>
      <c r="G1772" s="27"/>
      <c r="H1772" s="27"/>
      <c r="I1772" s="27"/>
      <c r="J1772" s="27"/>
      <c r="K1772" s="27"/>
      <c r="L1772" s="27"/>
      <c r="M1772" s="27"/>
      <c r="N1772" s="27" t="s">
        <v>3001</v>
      </c>
      <c r="O1772" s="27"/>
      <c r="P1772" s="27"/>
    </row>
    <row r="1773" spans="1:16" customFormat="1" hidden="1" x14ac:dyDescent="0.25">
      <c r="A1773" s="27" t="s">
        <v>56</v>
      </c>
      <c r="B1773" s="27" t="s">
        <v>9523</v>
      </c>
      <c r="C1773" s="27">
        <v>2</v>
      </c>
      <c r="D1773" s="27" t="s">
        <v>8565</v>
      </c>
      <c r="E1773" s="27" t="s">
        <v>8564</v>
      </c>
      <c r="F1773" s="27"/>
      <c r="G1773" s="27"/>
      <c r="H1773" s="27"/>
      <c r="I1773" s="27"/>
      <c r="J1773" s="27"/>
      <c r="K1773" s="27"/>
      <c r="L1773" s="27"/>
      <c r="M1773" s="27"/>
      <c r="N1773" s="27" t="s">
        <v>3001</v>
      </c>
      <c r="O1773" s="27"/>
      <c r="P1773" s="27"/>
    </row>
    <row r="1774" spans="1:16" customFormat="1" hidden="1" x14ac:dyDescent="0.25">
      <c r="A1774" s="27" t="s">
        <v>56</v>
      </c>
      <c r="B1774" s="27" t="s">
        <v>9523</v>
      </c>
      <c r="C1774" s="27">
        <v>2</v>
      </c>
      <c r="D1774" s="27" t="s">
        <v>8567</v>
      </c>
      <c r="E1774" s="27" t="s">
        <v>8566</v>
      </c>
      <c r="F1774" s="27"/>
      <c r="G1774" s="27"/>
      <c r="H1774" s="27"/>
      <c r="I1774" s="27"/>
      <c r="J1774" s="27"/>
      <c r="K1774" s="27"/>
      <c r="L1774" s="27"/>
      <c r="M1774" s="27"/>
      <c r="N1774" s="27" t="s">
        <v>3001</v>
      </c>
      <c r="O1774" s="27"/>
      <c r="P1774" s="27"/>
    </row>
    <row r="1775" spans="1:16" customFormat="1" hidden="1" x14ac:dyDescent="0.25">
      <c r="A1775" s="27" t="s">
        <v>56</v>
      </c>
      <c r="B1775" s="27" t="s">
        <v>9523</v>
      </c>
      <c r="C1775" s="27">
        <v>2</v>
      </c>
      <c r="D1775" s="27" t="s">
        <v>8569</v>
      </c>
      <c r="E1775" s="27" t="s">
        <v>8568</v>
      </c>
      <c r="F1775" s="27"/>
      <c r="G1775" s="27"/>
      <c r="H1775" s="27"/>
      <c r="I1775" s="27"/>
      <c r="J1775" s="27"/>
      <c r="K1775" s="27"/>
      <c r="L1775" s="27"/>
      <c r="M1775" s="27"/>
      <c r="N1775" s="27" t="s">
        <v>3001</v>
      </c>
      <c r="O1775" s="27"/>
      <c r="P1775" s="27"/>
    </row>
    <row r="1776" spans="1:16" customFormat="1" hidden="1" x14ac:dyDescent="0.25">
      <c r="A1776" s="27" t="s">
        <v>56</v>
      </c>
      <c r="B1776" s="27" t="s">
        <v>9523</v>
      </c>
      <c r="C1776" s="27">
        <v>2</v>
      </c>
      <c r="D1776" s="27" t="s">
        <v>8571</v>
      </c>
      <c r="E1776" s="27" t="s">
        <v>8570</v>
      </c>
      <c r="F1776" s="27"/>
      <c r="G1776" s="27"/>
      <c r="H1776" s="27"/>
      <c r="I1776" s="27"/>
      <c r="J1776" s="27"/>
      <c r="K1776" s="27"/>
      <c r="L1776" s="27"/>
      <c r="M1776" s="27"/>
      <c r="N1776" s="27" t="s">
        <v>3001</v>
      </c>
      <c r="O1776" s="27"/>
      <c r="P1776" s="27"/>
    </row>
    <row r="1777" spans="1:16" customFormat="1" hidden="1" x14ac:dyDescent="0.25">
      <c r="A1777" s="27" t="s">
        <v>56</v>
      </c>
      <c r="B1777" s="27" t="s">
        <v>9523</v>
      </c>
      <c r="C1777" s="27">
        <v>2</v>
      </c>
      <c r="D1777" s="27" t="s">
        <v>8573</v>
      </c>
      <c r="E1777" s="27" t="s">
        <v>8572</v>
      </c>
      <c r="F1777" s="27"/>
      <c r="G1777" s="27"/>
      <c r="H1777" s="27"/>
      <c r="I1777" s="27"/>
      <c r="J1777" s="27"/>
      <c r="K1777" s="27"/>
      <c r="L1777" s="27"/>
      <c r="M1777" s="27"/>
      <c r="N1777" s="27" t="s">
        <v>3001</v>
      </c>
      <c r="O1777" s="27"/>
      <c r="P1777" s="27"/>
    </row>
    <row r="1778" spans="1:16" customFormat="1" hidden="1" x14ac:dyDescent="0.25">
      <c r="A1778" s="27" t="s">
        <v>56</v>
      </c>
      <c r="B1778" s="27" t="s">
        <v>9523</v>
      </c>
      <c r="C1778" s="27">
        <v>2</v>
      </c>
      <c r="D1778" s="27" t="s">
        <v>8576</v>
      </c>
      <c r="E1778" s="27" t="s">
        <v>8575</v>
      </c>
      <c r="F1778" s="27"/>
      <c r="G1778" s="27"/>
      <c r="H1778" s="27"/>
      <c r="I1778" s="27"/>
      <c r="J1778" s="27"/>
      <c r="K1778" s="27"/>
      <c r="L1778" s="27"/>
      <c r="M1778" s="27"/>
      <c r="N1778" s="27" t="s">
        <v>3001</v>
      </c>
      <c r="O1778" s="27"/>
      <c r="P1778" s="27"/>
    </row>
    <row r="1779" spans="1:16" customFormat="1" hidden="1" x14ac:dyDescent="0.25">
      <c r="A1779" s="27" t="s">
        <v>56</v>
      </c>
      <c r="B1779" s="27" t="s">
        <v>9523</v>
      </c>
      <c r="C1779" s="27">
        <v>2</v>
      </c>
      <c r="D1779" s="27" t="s">
        <v>8578</v>
      </c>
      <c r="E1779" s="27" t="s">
        <v>8577</v>
      </c>
      <c r="F1779" s="27"/>
      <c r="G1779" s="27"/>
      <c r="H1779" s="27"/>
      <c r="I1779" s="27"/>
      <c r="J1779" s="27"/>
      <c r="K1779" s="27"/>
      <c r="L1779" s="27"/>
      <c r="M1779" s="27"/>
      <c r="N1779" s="27" t="s">
        <v>3001</v>
      </c>
      <c r="O1779" s="27"/>
      <c r="P1779" s="27"/>
    </row>
    <row r="1780" spans="1:16" customFormat="1" hidden="1" x14ac:dyDescent="0.25">
      <c r="A1780" s="27" t="s">
        <v>56</v>
      </c>
      <c r="B1780" s="27" t="s">
        <v>9523</v>
      </c>
      <c r="C1780" s="27">
        <v>2</v>
      </c>
      <c r="D1780" s="27" t="s">
        <v>8579</v>
      </c>
      <c r="E1780" s="27" t="s">
        <v>5568</v>
      </c>
      <c r="F1780" s="27"/>
      <c r="G1780" s="27"/>
      <c r="H1780" s="27"/>
      <c r="I1780" s="27"/>
      <c r="J1780" s="27"/>
      <c r="K1780" s="27"/>
      <c r="L1780" s="27"/>
      <c r="M1780" s="27"/>
      <c r="N1780" s="27" t="s">
        <v>3001</v>
      </c>
      <c r="O1780" s="27"/>
      <c r="P1780" s="27"/>
    </row>
    <row r="1781" spans="1:16" customFormat="1" hidden="1" x14ac:dyDescent="0.25">
      <c r="A1781" s="27" t="s">
        <v>56</v>
      </c>
      <c r="B1781" s="27" t="s">
        <v>9523</v>
      </c>
      <c r="C1781" s="27">
        <v>2</v>
      </c>
      <c r="D1781" s="27" t="s">
        <v>8581</v>
      </c>
      <c r="E1781" s="27" t="s">
        <v>8580</v>
      </c>
      <c r="F1781" s="27"/>
      <c r="G1781" s="27"/>
      <c r="H1781" s="27"/>
      <c r="I1781" s="27"/>
      <c r="J1781" s="27"/>
      <c r="K1781" s="27"/>
      <c r="L1781" s="27"/>
      <c r="M1781" s="27"/>
      <c r="N1781" s="27" t="s">
        <v>3001</v>
      </c>
      <c r="O1781" s="27"/>
      <c r="P1781" s="27"/>
    </row>
    <row r="1782" spans="1:16" customFormat="1" hidden="1" x14ac:dyDescent="0.25">
      <c r="A1782" s="27" t="s">
        <v>56</v>
      </c>
      <c r="B1782" s="27" t="s">
        <v>9523</v>
      </c>
      <c r="C1782" s="27">
        <v>2</v>
      </c>
      <c r="D1782" s="27" t="s">
        <v>8583</v>
      </c>
      <c r="E1782" s="27" t="s">
        <v>8582</v>
      </c>
      <c r="F1782" s="27"/>
      <c r="G1782" s="27"/>
      <c r="H1782" s="27"/>
      <c r="I1782" s="27"/>
      <c r="J1782" s="27"/>
      <c r="K1782" s="27"/>
      <c r="L1782" s="27"/>
      <c r="M1782" s="27"/>
      <c r="N1782" s="27" t="s">
        <v>3001</v>
      </c>
      <c r="O1782" s="27"/>
      <c r="P1782" s="27"/>
    </row>
    <row r="1783" spans="1:16" customFormat="1" hidden="1" x14ac:dyDescent="0.25">
      <c r="A1783" s="27" t="s">
        <v>56</v>
      </c>
      <c r="B1783" s="27" t="s">
        <v>9523</v>
      </c>
      <c r="C1783" s="27">
        <v>2</v>
      </c>
      <c r="D1783" s="27" t="s">
        <v>8584</v>
      </c>
      <c r="E1783" s="27" t="s">
        <v>5575</v>
      </c>
      <c r="F1783" s="27"/>
      <c r="G1783" s="27"/>
      <c r="H1783" s="27"/>
      <c r="I1783" s="27"/>
      <c r="J1783" s="27"/>
      <c r="K1783" s="27"/>
      <c r="L1783" s="27"/>
      <c r="M1783" s="27"/>
      <c r="N1783" s="27" t="s">
        <v>3001</v>
      </c>
      <c r="O1783" s="27"/>
      <c r="P1783" s="27"/>
    </row>
    <row r="1784" spans="1:16" customFormat="1" hidden="1" x14ac:dyDescent="0.25">
      <c r="A1784" s="27" t="s">
        <v>56</v>
      </c>
      <c r="B1784" s="27" t="s">
        <v>9523</v>
      </c>
      <c r="C1784" s="27">
        <v>2</v>
      </c>
      <c r="D1784" s="27" t="s">
        <v>8586</v>
      </c>
      <c r="E1784" s="27" t="s">
        <v>8585</v>
      </c>
      <c r="F1784" s="27"/>
      <c r="G1784" s="27"/>
      <c r="H1784" s="27"/>
      <c r="I1784" s="27"/>
      <c r="J1784" s="27"/>
      <c r="K1784" s="27"/>
      <c r="L1784" s="27"/>
      <c r="M1784" s="27"/>
      <c r="N1784" s="27" t="s">
        <v>3001</v>
      </c>
      <c r="O1784" s="27"/>
      <c r="P1784" s="27"/>
    </row>
    <row r="1785" spans="1:16" customFormat="1" hidden="1" x14ac:dyDescent="0.25">
      <c r="A1785" s="27" t="s">
        <v>56</v>
      </c>
      <c r="B1785" s="27" t="s">
        <v>9523</v>
      </c>
      <c r="C1785" s="27">
        <v>2</v>
      </c>
      <c r="D1785" s="27" t="s">
        <v>8588</v>
      </c>
      <c r="E1785" s="27" t="s">
        <v>8587</v>
      </c>
      <c r="F1785" s="27"/>
      <c r="G1785" s="27"/>
      <c r="H1785" s="27"/>
      <c r="I1785" s="27"/>
      <c r="J1785" s="27"/>
      <c r="K1785" s="27"/>
      <c r="L1785" s="27"/>
      <c r="M1785" s="27"/>
      <c r="N1785" s="27" t="s">
        <v>3001</v>
      </c>
      <c r="O1785" s="27"/>
      <c r="P1785" s="27"/>
    </row>
    <row r="1786" spans="1:16" customFormat="1" hidden="1" x14ac:dyDescent="0.25">
      <c r="A1786" s="27" t="s">
        <v>56</v>
      </c>
      <c r="B1786" s="27" t="s">
        <v>9523</v>
      </c>
      <c r="C1786" s="27">
        <v>2</v>
      </c>
      <c r="D1786" s="27" t="s">
        <v>8590</v>
      </c>
      <c r="E1786" s="27" t="s">
        <v>8589</v>
      </c>
      <c r="F1786" s="27"/>
      <c r="G1786" s="27"/>
      <c r="H1786" s="27"/>
      <c r="I1786" s="27"/>
      <c r="J1786" s="27"/>
      <c r="K1786" s="27"/>
      <c r="L1786" s="27"/>
      <c r="M1786" s="27"/>
      <c r="N1786" s="27" t="s">
        <v>3001</v>
      </c>
      <c r="O1786" s="27"/>
      <c r="P1786" s="27"/>
    </row>
    <row r="1787" spans="1:16" customFormat="1" hidden="1" x14ac:dyDescent="0.25">
      <c r="A1787" s="27" t="s">
        <v>56</v>
      </c>
      <c r="B1787" s="27" t="s">
        <v>9523</v>
      </c>
      <c r="C1787" s="27">
        <v>2</v>
      </c>
      <c r="D1787" s="27" t="s">
        <v>8592</v>
      </c>
      <c r="E1787" s="27" t="s">
        <v>8591</v>
      </c>
      <c r="F1787" s="27"/>
      <c r="G1787" s="27"/>
      <c r="H1787" s="27"/>
      <c r="I1787" s="27"/>
      <c r="J1787" s="27"/>
      <c r="K1787" s="27"/>
      <c r="L1787" s="27"/>
      <c r="M1787" s="27"/>
      <c r="N1787" s="27" t="s">
        <v>3001</v>
      </c>
      <c r="O1787" s="27"/>
      <c r="P1787" s="27"/>
    </row>
    <row r="1788" spans="1:16" customFormat="1" hidden="1" x14ac:dyDescent="0.25">
      <c r="A1788" s="27" t="s">
        <v>56</v>
      </c>
      <c r="B1788" s="27" t="s">
        <v>9523</v>
      </c>
      <c r="C1788" s="27">
        <v>2</v>
      </c>
      <c r="D1788" s="27" t="s">
        <v>8594</v>
      </c>
      <c r="E1788" s="27" t="s">
        <v>8593</v>
      </c>
      <c r="F1788" s="27"/>
      <c r="G1788" s="27"/>
      <c r="H1788" s="27"/>
      <c r="I1788" s="27"/>
      <c r="J1788" s="27"/>
      <c r="K1788" s="27"/>
      <c r="L1788" s="27"/>
      <c r="M1788" s="27"/>
      <c r="N1788" s="27" t="s">
        <v>3001</v>
      </c>
      <c r="O1788" s="27"/>
      <c r="P1788" s="27"/>
    </row>
    <row r="1789" spans="1:16" customFormat="1" hidden="1" x14ac:dyDescent="0.25">
      <c r="A1789" s="27" t="s">
        <v>56</v>
      </c>
      <c r="B1789" s="27" t="s">
        <v>9523</v>
      </c>
      <c r="C1789" s="27">
        <v>2</v>
      </c>
      <c r="D1789" s="27" t="s">
        <v>8595</v>
      </c>
      <c r="E1789" s="27" t="s">
        <v>5881</v>
      </c>
      <c r="F1789" s="27"/>
      <c r="G1789" s="27"/>
      <c r="H1789" s="27"/>
      <c r="I1789" s="27"/>
      <c r="J1789" s="27"/>
      <c r="K1789" s="27"/>
      <c r="L1789" s="27"/>
      <c r="M1789" s="27"/>
      <c r="N1789" s="27" t="s">
        <v>3001</v>
      </c>
      <c r="O1789" s="27"/>
      <c r="P1789" s="27"/>
    </row>
    <row r="1790" spans="1:16" customFormat="1" hidden="1" x14ac:dyDescent="0.25">
      <c r="A1790" s="27" t="s">
        <v>56</v>
      </c>
      <c r="B1790" s="27" t="s">
        <v>9523</v>
      </c>
      <c r="C1790" s="27">
        <v>2</v>
      </c>
      <c r="D1790" s="27" t="s">
        <v>8597</v>
      </c>
      <c r="E1790" s="27" t="s">
        <v>8596</v>
      </c>
      <c r="F1790" s="27"/>
      <c r="G1790" s="27"/>
      <c r="H1790" s="27"/>
      <c r="I1790" s="27"/>
      <c r="J1790" s="27"/>
      <c r="K1790" s="27"/>
      <c r="L1790" s="27"/>
      <c r="M1790" s="27"/>
      <c r="N1790" s="27" t="s">
        <v>3001</v>
      </c>
      <c r="O1790" s="27"/>
      <c r="P1790" s="27"/>
    </row>
    <row r="1791" spans="1:16" customFormat="1" hidden="1" x14ac:dyDescent="0.25">
      <c r="A1791" s="27" t="s">
        <v>56</v>
      </c>
      <c r="B1791" s="27" t="s">
        <v>9523</v>
      </c>
      <c r="C1791" s="27">
        <v>2</v>
      </c>
      <c r="D1791" s="27" t="s">
        <v>8599</v>
      </c>
      <c r="E1791" s="27" t="s">
        <v>8598</v>
      </c>
      <c r="F1791" s="27"/>
      <c r="G1791" s="27"/>
      <c r="H1791" s="27"/>
      <c r="I1791" s="27"/>
      <c r="J1791" s="27"/>
      <c r="K1791" s="27"/>
      <c r="L1791" s="27"/>
      <c r="M1791" s="27"/>
      <c r="N1791" s="27" t="s">
        <v>3001</v>
      </c>
      <c r="O1791" s="27"/>
      <c r="P1791" s="27"/>
    </row>
    <row r="1792" spans="1:16" customFormat="1" hidden="1" x14ac:dyDescent="0.25">
      <c r="A1792" s="27" t="s">
        <v>56</v>
      </c>
      <c r="B1792" s="27" t="s">
        <v>9523</v>
      </c>
      <c r="C1792" s="27">
        <v>2</v>
      </c>
      <c r="D1792" s="27" t="s">
        <v>8601</v>
      </c>
      <c r="E1792" s="27" t="s">
        <v>8600</v>
      </c>
      <c r="F1792" s="27"/>
      <c r="G1792" s="27"/>
      <c r="H1792" s="27"/>
      <c r="I1792" s="27"/>
      <c r="J1792" s="27"/>
      <c r="K1792" s="27"/>
      <c r="L1792" s="27"/>
      <c r="M1792" s="27"/>
      <c r="N1792" s="27" t="s">
        <v>3001</v>
      </c>
      <c r="O1792" s="27"/>
      <c r="P1792" s="27"/>
    </row>
    <row r="1793" spans="1:16" customFormat="1" hidden="1" x14ac:dyDescent="0.25">
      <c r="A1793" s="27" t="s">
        <v>56</v>
      </c>
      <c r="B1793" s="27" t="s">
        <v>9523</v>
      </c>
      <c r="C1793" s="27">
        <v>2</v>
      </c>
      <c r="D1793" s="27" t="s">
        <v>8603</v>
      </c>
      <c r="E1793" s="27" t="s">
        <v>8602</v>
      </c>
      <c r="F1793" s="27"/>
      <c r="G1793" s="27"/>
      <c r="H1793" s="27"/>
      <c r="I1793" s="27"/>
      <c r="J1793" s="27"/>
      <c r="K1793" s="27"/>
      <c r="L1793" s="27"/>
      <c r="M1793" s="27"/>
      <c r="N1793" s="27" t="s">
        <v>3001</v>
      </c>
      <c r="O1793" s="27"/>
      <c r="P1793" s="27"/>
    </row>
    <row r="1794" spans="1:16" customFormat="1" hidden="1" x14ac:dyDescent="0.25">
      <c r="A1794" s="27" t="s">
        <v>56</v>
      </c>
      <c r="B1794" s="27" t="s">
        <v>9523</v>
      </c>
      <c r="C1794" s="27">
        <v>2</v>
      </c>
      <c r="D1794" s="27" t="s">
        <v>8605</v>
      </c>
      <c r="E1794" s="27" t="s">
        <v>8604</v>
      </c>
      <c r="F1794" s="27"/>
      <c r="G1794" s="27"/>
      <c r="H1794" s="27"/>
      <c r="I1794" s="27"/>
      <c r="J1794" s="27"/>
      <c r="K1794" s="27"/>
      <c r="L1794" s="27"/>
      <c r="M1794" s="27"/>
      <c r="N1794" s="27" t="s">
        <v>3001</v>
      </c>
      <c r="O1794" s="27"/>
      <c r="P1794" s="27"/>
    </row>
    <row r="1795" spans="1:16" customFormat="1" hidden="1" x14ac:dyDescent="0.25">
      <c r="A1795" s="27" t="s">
        <v>56</v>
      </c>
      <c r="B1795" s="27" t="s">
        <v>9523</v>
      </c>
      <c r="C1795" s="27">
        <v>2</v>
      </c>
      <c r="D1795" s="27" t="s">
        <v>8607</v>
      </c>
      <c r="E1795" s="27" t="s">
        <v>8606</v>
      </c>
      <c r="F1795" s="27"/>
      <c r="G1795" s="27"/>
      <c r="H1795" s="27"/>
      <c r="I1795" s="27"/>
      <c r="J1795" s="27"/>
      <c r="K1795" s="27"/>
      <c r="L1795" s="27"/>
      <c r="M1795" s="27"/>
      <c r="N1795" s="27" t="s">
        <v>3001</v>
      </c>
      <c r="O1795" s="27"/>
      <c r="P1795" s="27"/>
    </row>
    <row r="1796" spans="1:16" customFormat="1" hidden="1" x14ac:dyDescent="0.25">
      <c r="A1796" s="27" t="s">
        <v>56</v>
      </c>
      <c r="B1796" s="27" t="s">
        <v>9523</v>
      </c>
      <c r="C1796" s="27">
        <v>2</v>
      </c>
      <c r="D1796" s="27" t="s">
        <v>8609</v>
      </c>
      <c r="E1796" s="27" t="s">
        <v>8608</v>
      </c>
      <c r="F1796" s="27"/>
      <c r="G1796" s="27"/>
      <c r="H1796" s="27"/>
      <c r="I1796" s="27"/>
      <c r="J1796" s="27"/>
      <c r="K1796" s="27"/>
      <c r="L1796" s="27"/>
      <c r="M1796" s="27"/>
      <c r="N1796" s="27" t="s">
        <v>3001</v>
      </c>
      <c r="O1796" s="27"/>
      <c r="P1796" s="27"/>
    </row>
    <row r="1797" spans="1:16" customFormat="1" hidden="1" x14ac:dyDescent="0.25">
      <c r="A1797" s="27" t="s">
        <v>56</v>
      </c>
      <c r="B1797" s="27" t="s">
        <v>9523</v>
      </c>
      <c r="C1797" s="27">
        <v>2</v>
      </c>
      <c r="D1797" s="27" t="s">
        <v>8611</v>
      </c>
      <c r="E1797" s="27" t="s">
        <v>8610</v>
      </c>
      <c r="F1797" s="27"/>
      <c r="G1797" s="27"/>
      <c r="H1797" s="27"/>
      <c r="I1797" s="27"/>
      <c r="J1797" s="27"/>
      <c r="K1797" s="27"/>
      <c r="L1797" s="27"/>
      <c r="M1797" s="27"/>
      <c r="N1797" s="27" t="s">
        <v>3001</v>
      </c>
      <c r="O1797" s="27"/>
      <c r="P1797" s="27"/>
    </row>
    <row r="1798" spans="1:16" customFormat="1" hidden="1" x14ac:dyDescent="0.25">
      <c r="A1798" s="27" t="s">
        <v>56</v>
      </c>
      <c r="B1798" s="27" t="s">
        <v>9523</v>
      </c>
      <c r="C1798" s="27">
        <v>2</v>
      </c>
      <c r="D1798" s="27" t="s">
        <v>8613</v>
      </c>
      <c r="E1798" s="27" t="s">
        <v>8612</v>
      </c>
      <c r="F1798" s="27"/>
      <c r="G1798" s="27"/>
      <c r="H1798" s="27"/>
      <c r="I1798" s="27"/>
      <c r="J1798" s="27"/>
      <c r="K1798" s="27"/>
      <c r="L1798" s="27"/>
      <c r="M1798" s="27"/>
      <c r="N1798" s="27" t="s">
        <v>3001</v>
      </c>
      <c r="O1798" s="27"/>
      <c r="P1798" s="27"/>
    </row>
    <row r="1799" spans="1:16" customFormat="1" hidden="1" x14ac:dyDescent="0.25">
      <c r="A1799" s="27" t="s">
        <v>56</v>
      </c>
      <c r="B1799" s="27" t="s">
        <v>9523</v>
      </c>
      <c r="C1799" s="27">
        <v>2</v>
      </c>
      <c r="D1799" s="27" t="s">
        <v>8615</v>
      </c>
      <c r="E1799" s="27" t="s">
        <v>8614</v>
      </c>
      <c r="F1799" s="27"/>
      <c r="G1799" s="27"/>
      <c r="H1799" s="27"/>
      <c r="I1799" s="27"/>
      <c r="J1799" s="27"/>
      <c r="K1799" s="27"/>
      <c r="L1799" s="27"/>
      <c r="M1799" s="27"/>
      <c r="N1799" s="27" t="s">
        <v>3001</v>
      </c>
      <c r="O1799" s="27"/>
      <c r="P1799" s="27"/>
    </row>
    <row r="1800" spans="1:16" customFormat="1" hidden="1" x14ac:dyDescent="0.25">
      <c r="A1800" s="27" t="s">
        <v>56</v>
      </c>
      <c r="B1800" s="27" t="s">
        <v>9523</v>
      </c>
      <c r="C1800" s="27">
        <v>2</v>
      </c>
      <c r="D1800" s="27" t="s">
        <v>8617</v>
      </c>
      <c r="E1800" s="27" t="s">
        <v>8616</v>
      </c>
      <c r="F1800" s="27"/>
      <c r="G1800" s="27"/>
      <c r="H1800" s="27"/>
      <c r="I1800" s="27"/>
      <c r="J1800" s="27"/>
      <c r="K1800" s="27"/>
      <c r="L1800" s="27"/>
      <c r="M1800" s="27"/>
      <c r="N1800" s="27" t="s">
        <v>3001</v>
      </c>
      <c r="O1800" s="27"/>
      <c r="P1800" s="27"/>
    </row>
    <row r="1801" spans="1:16" customFormat="1" hidden="1" x14ac:dyDescent="0.25">
      <c r="A1801" s="27" t="s">
        <v>56</v>
      </c>
      <c r="B1801" s="27" t="s">
        <v>9523</v>
      </c>
      <c r="C1801" s="27">
        <v>2</v>
      </c>
      <c r="D1801" s="27" t="s">
        <v>8619</v>
      </c>
      <c r="E1801" s="27" t="s">
        <v>8618</v>
      </c>
      <c r="F1801" s="27"/>
      <c r="G1801" s="27"/>
      <c r="H1801" s="27"/>
      <c r="I1801" s="27"/>
      <c r="J1801" s="27"/>
      <c r="K1801" s="27"/>
      <c r="L1801" s="27"/>
      <c r="M1801" s="27"/>
      <c r="N1801" s="27" t="s">
        <v>3001</v>
      </c>
      <c r="O1801" s="27"/>
      <c r="P1801" s="27"/>
    </row>
    <row r="1802" spans="1:16" customFormat="1" hidden="1" x14ac:dyDescent="0.25">
      <c r="A1802" s="27" t="s">
        <v>56</v>
      </c>
      <c r="B1802" s="27" t="s">
        <v>9523</v>
      </c>
      <c r="C1802" s="27">
        <v>2</v>
      </c>
      <c r="D1802" s="27" t="s">
        <v>8621</v>
      </c>
      <c r="E1802" s="27" t="s">
        <v>8620</v>
      </c>
      <c r="F1802" s="27"/>
      <c r="G1802" s="27"/>
      <c r="H1802" s="27"/>
      <c r="I1802" s="27"/>
      <c r="J1802" s="27"/>
      <c r="K1802" s="27"/>
      <c r="L1802" s="27"/>
      <c r="M1802" s="27"/>
      <c r="N1802" s="27" t="s">
        <v>3001</v>
      </c>
      <c r="O1802" s="27"/>
      <c r="P1802" s="27"/>
    </row>
    <row r="1803" spans="1:16" customFormat="1" hidden="1" x14ac:dyDescent="0.25">
      <c r="A1803" s="27" t="s">
        <v>56</v>
      </c>
      <c r="B1803" s="27" t="s">
        <v>9523</v>
      </c>
      <c r="C1803" s="27">
        <v>2</v>
      </c>
      <c r="D1803" s="27" t="s">
        <v>8623</v>
      </c>
      <c r="E1803" s="27" t="s">
        <v>8622</v>
      </c>
      <c r="F1803" s="27"/>
      <c r="G1803" s="27"/>
      <c r="H1803" s="27"/>
      <c r="I1803" s="27"/>
      <c r="J1803" s="27"/>
      <c r="K1803" s="27"/>
      <c r="L1803" s="27"/>
      <c r="M1803" s="27"/>
      <c r="N1803" s="27" t="s">
        <v>3001</v>
      </c>
      <c r="O1803" s="27"/>
      <c r="P1803" s="27"/>
    </row>
    <row r="1804" spans="1:16" customFormat="1" hidden="1" x14ac:dyDescent="0.25">
      <c r="A1804" s="27" t="s">
        <v>56</v>
      </c>
      <c r="B1804" s="27" t="s">
        <v>9523</v>
      </c>
      <c r="C1804" s="27">
        <v>2</v>
      </c>
      <c r="D1804" s="27" t="s">
        <v>8625</v>
      </c>
      <c r="E1804" s="27" t="s">
        <v>8624</v>
      </c>
      <c r="F1804" s="27"/>
      <c r="G1804" s="27"/>
      <c r="H1804" s="27"/>
      <c r="I1804" s="27"/>
      <c r="J1804" s="27"/>
      <c r="K1804" s="27"/>
      <c r="L1804" s="27"/>
      <c r="M1804" s="27"/>
      <c r="N1804" s="27" t="s">
        <v>3001</v>
      </c>
      <c r="O1804" s="27"/>
      <c r="P1804" s="27"/>
    </row>
    <row r="1805" spans="1:16" customFormat="1" hidden="1" x14ac:dyDescent="0.25">
      <c r="A1805" s="27" t="s">
        <v>56</v>
      </c>
      <c r="B1805" s="27" t="s">
        <v>9523</v>
      </c>
      <c r="C1805" s="27">
        <v>2</v>
      </c>
      <c r="D1805" s="27" t="s">
        <v>8626</v>
      </c>
      <c r="E1805" s="27" t="s">
        <v>127</v>
      </c>
      <c r="F1805" s="27"/>
      <c r="G1805" s="27"/>
      <c r="H1805" s="27"/>
      <c r="I1805" s="27"/>
      <c r="J1805" s="27"/>
      <c r="K1805" s="27"/>
      <c r="L1805" s="27"/>
      <c r="M1805" s="27"/>
      <c r="N1805" s="27" t="s">
        <v>3001</v>
      </c>
      <c r="O1805" s="27"/>
      <c r="P1805" s="27"/>
    </row>
    <row r="1806" spans="1:16" customFormat="1" hidden="1" x14ac:dyDescent="0.25">
      <c r="A1806" s="27" t="s">
        <v>56</v>
      </c>
      <c r="B1806" s="27" t="s">
        <v>9523</v>
      </c>
      <c r="C1806" s="27">
        <v>2</v>
      </c>
      <c r="D1806" s="27" t="s">
        <v>8628</v>
      </c>
      <c r="E1806" s="27" t="s">
        <v>8627</v>
      </c>
      <c r="F1806" s="27"/>
      <c r="G1806" s="27"/>
      <c r="H1806" s="27"/>
      <c r="I1806" s="27"/>
      <c r="J1806" s="27"/>
      <c r="K1806" s="27"/>
      <c r="L1806" s="27"/>
      <c r="M1806" s="27"/>
      <c r="N1806" s="27" t="s">
        <v>3001</v>
      </c>
      <c r="O1806" s="27"/>
      <c r="P1806" s="27"/>
    </row>
    <row r="1807" spans="1:16" customFormat="1" hidden="1" x14ac:dyDescent="0.25">
      <c r="A1807" s="27" t="s">
        <v>56</v>
      </c>
      <c r="B1807" s="27" t="s">
        <v>9523</v>
      </c>
      <c r="C1807" s="27">
        <v>2</v>
      </c>
      <c r="D1807" s="27" t="s">
        <v>8630</v>
      </c>
      <c r="E1807" s="27" t="s">
        <v>8629</v>
      </c>
      <c r="F1807" s="27"/>
      <c r="G1807" s="27"/>
      <c r="H1807" s="27"/>
      <c r="I1807" s="27"/>
      <c r="J1807" s="27"/>
      <c r="K1807" s="27"/>
      <c r="L1807" s="27"/>
      <c r="M1807" s="27"/>
      <c r="N1807" s="27" t="s">
        <v>3001</v>
      </c>
      <c r="O1807" s="27"/>
      <c r="P1807" s="27"/>
    </row>
    <row r="1808" spans="1:16" customFormat="1" hidden="1" x14ac:dyDescent="0.25">
      <c r="A1808" s="27" t="s">
        <v>56</v>
      </c>
      <c r="B1808" s="27" t="s">
        <v>9523</v>
      </c>
      <c r="C1808" s="27">
        <v>2</v>
      </c>
      <c r="D1808" s="27" t="s">
        <v>8632</v>
      </c>
      <c r="E1808" s="27" t="s">
        <v>8631</v>
      </c>
      <c r="F1808" s="27"/>
      <c r="G1808" s="27"/>
      <c r="H1808" s="27"/>
      <c r="I1808" s="27"/>
      <c r="J1808" s="27"/>
      <c r="K1808" s="27"/>
      <c r="L1808" s="27"/>
      <c r="M1808" s="27"/>
      <c r="N1808" s="27" t="s">
        <v>3001</v>
      </c>
      <c r="O1808" s="27"/>
      <c r="P1808" s="27"/>
    </row>
    <row r="1809" spans="1:16" customFormat="1" hidden="1" x14ac:dyDescent="0.25">
      <c r="A1809" s="27" t="s">
        <v>56</v>
      </c>
      <c r="B1809" s="27" t="s">
        <v>9523</v>
      </c>
      <c r="C1809" s="27">
        <v>2</v>
      </c>
      <c r="D1809" s="27" t="s">
        <v>8634</v>
      </c>
      <c r="E1809" s="27" t="s">
        <v>8633</v>
      </c>
      <c r="F1809" s="27"/>
      <c r="G1809" s="27"/>
      <c r="H1809" s="27"/>
      <c r="I1809" s="27"/>
      <c r="J1809" s="27"/>
      <c r="K1809" s="27"/>
      <c r="L1809" s="27"/>
      <c r="M1809" s="27"/>
      <c r="N1809" s="27" t="s">
        <v>3001</v>
      </c>
      <c r="O1809" s="27"/>
      <c r="P1809" s="27"/>
    </row>
    <row r="1810" spans="1:16" customFormat="1" hidden="1" x14ac:dyDescent="0.25">
      <c r="A1810" s="27" t="s">
        <v>56</v>
      </c>
      <c r="B1810" s="27" t="s">
        <v>9523</v>
      </c>
      <c r="C1810" s="27">
        <v>2</v>
      </c>
      <c r="D1810" s="27" t="s">
        <v>8638</v>
      </c>
      <c r="E1810" s="27" t="s">
        <v>8637</v>
      </c>
      <c r="F1810" s="27"/>
      <c r="G1810" s="27"/>
      <c r="H1810" s="27"/>
      <c r="I1810" s="27"/>
      <c r="J1810" s="27"/>
      <c r="K1810" s="27"/>
      <c r="L1810" s="27"/>
      <c r="M1810" s="27"/>
      <c r="N1810" s="27" t="s">
        <v>3001</v>
      </c>
      <c r="O1810" s="27"/>
      <c r="P1810" s="27"/>
    </row>
    <row r="1811" spans="1:16" customFormat="1" hidden="1" x14ac:dyDescent="0.25">
      <c r="A1811" s="27" t="s">
        <v>56</v>
      </c>
      <c r="B1811" s="27" t="s">
        <v>9523</v>
      </c>
      <c r="C1811" s="27">
        <v>2</v>
      </c>
      <c r="D1811" s="27" t="s">
        <v>8640</v>
      </c>
      <c r="E1811" s="27" t="s">
        <v>8639</v>
      </c>
      <c r="F1811" s="27"/>
      <c r="G1811" s="27"/>
      <c r="H1811" s="27"/>
      <c r="I1811" s="27"/>
      <c r="J1811" s="27"/>
      <c r="K1811" s="27"/>
      <c r="L1811" s="27"/>
      <c r="M1811" s="27"/>
      <c r="N1811" s="27" t="s">
        <v>3001</v>
      </c>
      <c r="O1811" s="27"/>
      <c r="P1811" s="27"/>
    </row>
    <row r="1812" spans="1:16" customFormat="1" hidden="1" x14ac:dyDescent="0.25">
      <c r="A1812" s="27" t="s">
        <v>56</v>
      </c>
      <c r="B1812" s="27" t="s">
        <v>9523</v>
      </c>
      <c r="C1812" s="27">
        <v>2</v>
      </c>
      <c r="D1812" s="27" t="s">
        <v>8642</v>
      </c>
      <c r="E1812" s="27" t="s">
        <v>8641</v>
      </c>
      <c r="F1812" s="27"/>
      <c r="G1812" s="27"/>
      <c r="H1812" s="27"/>
      <c r="I1812" s="27"/>
      <c r="J1812" s="27"/>
      <c r="K1812" s="27"/>
      <c r="L1812" s="27"/>
      <c r="M1812" s="27"/>
      <c r="N1812" s="27" t="s">
        <v>3001</v>
      </c>
      <c r="O1812" s="27"/>
      <c r="P1812" s="27"/>
    </row>
    <row r="1813" spans="1:16" customFormat="1" hidden="1" x14ac:dyDescent="0.25">
      <c r="A1813" s="27" t="s">
        <v>56</v>
      </c>
      <c r="B1813" s="27" t="s">
        <v>9523</v>
      </c>
      <c r="C1813" s="27">
        <v>2</v>
      </c>
      <c r="D1813" s="27" t="s">
        <v>8644</v>
      </c>
      <c r="E1813" s="27" t="s">
        <v>8643</v>
      </c>
      <c r="F1813" s="27"/>
      <c r="G1813" s="27"/>
      <c r="H1813" s="27"/>
      <c r="I1813" s="27"/>
      <c r="J1813" s="27"/>
      <c r="K1813" s="27"/>
      <c r="L1813" s="27"/>
      <c r="M1813" s="27"/>
      <c r="N1813" s="27" t="s">
        <v>3001</v>
      </c>
      <c r="O1813" s="27"/>
      <c r="P1813" s="27"/>
    </row>
    <row r="1814" spans="1:16" customFormat="1" hidden="1" x14ac:dyDescent="0.25">
      <c r="A1814" s="27" t="s">
        <v>56</v>
      </c>
      <c r="B1814" s="27" t="s">
        <v>9523</v>
      </c>
      <c r="C1814" s="27">
        <v>2</v>
      </c>
      <c r="D1814" s="27" t="s">
        <v>8646</v>
      </c>
      <c r="E1814" s="27" t="s">
        <v>8645</v>
      </c>
      <c r="F1814" s="27"/>
      <c r="G1814" s="27"/>
      <c r="H1814" s="27"/>
      <c r="I1814" s="27"/>
      <c r="J1814" s="27"/>
      <c r="K1814" s="27"/>
      <c r="L1814" s="27"/>
      <c r="M1814" s="27"/>
      <c r="N1814" s="27" t="s">
        <v>3001</v>
      </c>
      <c r="O1814" s="27"/>
      <c r="P1814" s="27"/>
    </row>
    <row r="1815" spans="1:16" customFormat="1" hidden="1" x14ac:dyDescent="0.25">
      <c r="A1815" s="27" t="s">
        <v>56</v>
      </c>
      <c r="B1815" s="27" t="s">
        <v>9523</v>
      </c>
      <c r="C1815" s="27">
        <v>2</v>
      </c>
      <c r="D1815" s="27" t="s">
        <v>8648</v>
      </c>
      <c r="E1815" s="27" t="s">
        <v>8647</v>
      </c>
      <c r="F1815" s="27"/>
      <c r="G1815" s="27"/>
      <c r="H1815" s="27"/>
      <c r="I1815" s="27"/>
      <c r="J1815" s="27"/>
      <c r="K1815" s="27"/>
      <c r="L1815" s="27"/>
      <c r="M1815" s="27"/>
      <c r="N1815" s="27" t="s">
        <v>3001</v>
      </c>
      <c r="O1815" s="27"/>
      <c r="P1815" s="27"/>
    </row>
    <row r="1816" spans="1:16" customFormat="1" hidden="1" x14ac:dyDescent="0.25">
      <c r="A1816" s="27" t="s">
        <v>56</v>
      </c>
      <c r="B1816" s="27" t="s">
        <v>9523</v>
      </c>
      <c r="C1816" s="27">
        <v>2</v>
      </c>
      <c r="D1816" s="27" t="s">
        <v>8650</v>
      </c>
      <c r="E1816" s="27" t="s">
        <v>3056</v>
      </c>
      <c r="F1816" s="27"/>
      <c r="G1816" s="27"/>
      <c r="H1816" s="27"/>
      <c r="I1816" s="27"/>
      <c r="J1816" s="27"/>
      <c r="K1816" s="27"/>
      <c r="L1816" s="27"/>
      <c r="M1816" s="27"/>
      <c r="N1816" s="27" t="s">
        <v>3001</v>
      </c>
      <c r="O1816" s="27"/>
      <c r="P1816" s="27"/>
    </row>
    <row r="1817" spans="1:16" customFormat="1" hidden="1" x14ac:dyDescent="0.25">
      <c r="A1817" s="27" t="s">
        <v>56</v>
      </c>
      <c r="B1817" s="27" t="s">
        <v>9523</v>
      </c>
      <c r="C1817" s="27">
        <v>2</v>
      </c>
      <c r="D1817" s="27" t="s">
        <v>8652</v>
      </c>
      <c r="E1817" s="27" t="s">
        <v>8651</v>
      </c>
      <c r="F1817" s="27"/>
      <c r="G1817" s="27"/>
      <c r="H1817" s="27"/>
      <c r="I1817" s="27"/>
      <c r="J1817" s="27"/>
      <c r="K1817" s="27"/>
      <c r="L1817" s="27"/>
      <c r="M1817" s="27"/>
      <c r="N1817" s="27" t="s">
        <v>3001</v>
      </c>
      <c r="O1817" s="27"/>
      <c r="P1817" s="27"/>
    </row>
    <row r="1818" spans="1:16" customFormat="1" hidden="1" x14ac:dyDescent="0.25">
      <c r="A1818" s="27" t="s">
        <v>56</v>
      </c>
      <c r="B1818" s="27" t="s">
        <v>9523</v>
      </c>
      <c r="C1818" s="27">
        <v>2</v>
      </c>
      <c r="D1818" s="27" t="s">
        <v>8654</v>
      </c>
      <c r="E1818" s="27" t="s">
        <v>358</v>
      </c>
      <c r="F1818" s="27"/>
      <c r="G1818" s="27"/>
      <c r="H1818" s="27"/>
      <c r="I1818" s="27"/>
      <c r="J1818" s="27"/>
      <c r="K1818" s="27"/>
      <c r="L1818" s="27"/>
      <c r="M1818" s="27"/>
      <c r="N1818" s="27" t="s">
        <v>3001</v>
      </c>
      <c r="O1818" s="27"/>
      <c r="P1818" s="27"/>
    </row>
    <row r="1819" spans="1:16" customFormat="1" hidden="1" x14ac:dyDescent="0.25">
      <c r="A1819" s="27" t="s">
        <v>56</v>
      </c>
      <c r="B1819" s="27" t="s">
        <v>9523</v>
      </c>
      <c r="C1819" s="27">
        <v>2</v>
      </c>
      <c r="D1819" s="27" t="s">
        <v>8657</v>
      </c>
      <c r="E1819" s="27" t="s">
        <v>8656</v>
      </c>
      <c r="F1819" s="27"/>
      <c r="G1819" s="27"/>
      <c r="H1819" s="27"/>
      <c r="I1819" s="27"/>
      <c r="J1819" s="27"/>
      <c r="K1819" s="27"/>
      <c r="L1819" s="27"/>
      <c r="M1819" s="27"/>
      <c r="N1819" s="27" t="s">
        <v>3001</v>
      </c>
      <c r="O1819" s="27"/>
      <c r="P1819" s="27"/>
    </row>
    <row r="1820" spans="1:16" customFormat="1" hidden="1" x14ac:dyDescent="0.25">
      <c r="A1820" s="27" t="s">
        <v>56</v>
      </c>
      <c r="B1820" s="27" t="s">
        <v>9523</v>
      </c>
      <c r="C1820" s="27">
        <v>2</v>
      </c>
      <c r="D1820" s="27" t="s">
        <v>8659</v>
      </c>
      <c r="E1820" s="27" t="s">
        <v>8658</v>
      </c>
      <c r="F1820" s="27"/>
      <c r="G1820" s="27"/>
      <c r="H1820" s="27"/>
      <c r="I1820" s="27"/>
      <c r="J1820" s="27"/>
      <c r="K1820" s="27"/>
      <c r="L1820" s="27"/>
      <c r="M1820" s="27"/>
      <c r="N1820" s="27" t="s">
        <v>3001</v>
      </c>
      <c r="O1820" s="27"/>
      <c r="P1820" s="27"/>
    </row>
    <row r="1821" spans="1:16" customFormat="1" hidden="1" x14ac:dyDescent="0.25">
      <c r="A1821" s="27" t="s">
        <v>56</v>
      </c>
      <c r="B1821" s="27" t="s">
        <v>9523</v>
      </c>
      <c r="C1821" s="27">
        <v>2</v>
      </c>
      <c r="D1821" s="27" t="s">
        <v>8661</v>
      </c>
      <c r="E1821" s="27" t="s">
        <v>8660</v>
      </c>
      <c r="F1821" s="27"/>
      <c r="G1821" s="27"/>
      <c r="H1821" s="27"/>
      <c r="I1821" s="27"/>
      <c r="J1821" s="27"/>
      <c r="K1821" s="27"/>
      <c r="L1821" s="27"/>
      <c r="M1821" s="27"/>
      <c r="N1821" s="27" t="s">
        <v>3001</v>
      </c>
      <c r="O1821" s="27"/>
      <c r="P1821" s="27"/>
    </row>
    <row r="1822" spans="1:16" customFormat="1" hidden="1" x14ac:dyDescent="0.25">
      <c r="A1822" s="27" t="s">
        <v>56</v>
      </c>
      <c r="B1822" s="27" t="s">
        <v>9523</v>
      </c>
      <c r="C1822" s="27">
        <v>2</v>
      </c>
      <c r="D1822" s="27" t="s">
        <v>8663</v>
      </c>
      <c r="E1822" s="27" t="s">
        <v>8662</v>
      </c>
      <c r="F1822" s="27"/>
      <c r="G1822" s="27"/>
      <c r="H1822" s="27"/>
      <c r="I1822" s="27"/>
      <c r="J1822" s="27"/>
      <c r="K1822" s="27"/>
      <c r="L1822" s="27"/>
      <c r="M1822" s="27"/>
      <c r="N1822" s="27" t="s">
        <v>3001</v>
      </c>
      <c r="O1822" s="27"/>
      <c r="P1822" s="27"/>
    </row>
    <row r="1823" spans="1:16" customFormat="1" hidden="1" x14ac:dyDescent="0.25">
      <c r="A1823" s="27" t="s">
        <v>56</v>
      </c>
      <c r="B1823" s="27" t="s">
        <v>9523</v>
      </c>
      <c r="C1823" s="27">
        <v>2</v>
      </c>
      <c r="D1823" s="27" t="s">
        <v>8665</v>
      </c>
      <c r="E1823" s="27" t="s">
        <v>8664</v>
      </c>
      <c r="F1823" s="27"/>
      <c r="G1823" s="27"/>
      <c r="H1823" s="27"/>
      <c r="I1823" s="27"/>
      <c r="J1823" s="27"/>
      <c r="K1823" s="27"/>
      <c r="L1823" s="27"/>
      <c r="M1823" s="27"/>
      <c r="N1823" s="27" t="s">
        <v>3001</v>
      </c>
      <c r="O1823" s="27"/>
      <c r="P1823" s="27"/>
    </row>
    <row r="1824" spans="1:16" customFormat="1" hidden="1" x14ac:dyDescent="0.25">
      <c r="A1824" s="27" t="s">
        <v>56</v>
      </c>
      <c r="B1824" s="27" t="s">
        <v>9523</v>
      </c>
      <c r="C1824" s="27">
        <v>2</v>
      </c>
      <c r="D1824" s="27" t="s">
        <v>5055</v>
      </c>
      <c r="E1824" s="27" t="s">
        <v>5056</v>
      </c>
      <c r="F1824" s="27"/>
      <c r="G1824" s="27"/>
      <c r="H1824" s="27"/>
      <c r="I1824" s="27"/>
      <c r="J1824" s="27"/>
      <c r="K1824" s="27"/>
      <c r="L1824" s="27"/>
      <c r="M1824" s="27"/>
      <c r="N1824" s="27" t="s">
        <v>3001</v>
      </c>
      <c r="O1824" s="27"/>
      <c r="P1824" s="27"/>
    </row>
    <row r="1825" spans="1:16" customFormat="1" hidden="1" x14ac:dyDescent="0.25">
      <c r="A1825" s="27" t="s">
        <v>56</v>
      </c>
      <c r="B1825" s="27" t="s">
        <v>9523</v>
      </c>
      <c r="C1825" s="27">
        <v>2</v>
      </c>
      <c r="D1825" s="27" t="s">
        <v>8667</v>
      </c>
      <c r="E1825" s="27" t="s">
        <v>8666</v>
      </c>
      <c r="F1825" s="27"/>
      <c r="G1825" s="27"/>
      <c r="H1825" s="27"/>
      <c r="I1825" s="27"/>
      <c r="J1825" s="27"/>
      <c r="K1825" s="27"/>
      <c r="L1825" s="27"/>
      <c r="M1825" s="27"/>
      <c r="N1825" s="27" t="s">
        <v>3001</v>
      </c>
      <c r="O1825" s="27"/>
      <c r="P1825" s="27"/>
    </row>
    <row r="1826" spans="1:16" customFormat="1" hidden="1" x14ac:dyDescent="0.25">
      <c r="A1826" s="27" t="s">
        <v>56</v>
      </c>
      <c r="B1826" s="27" t="s">
        <v>9523</v>
      </c>
      <c r="C1826" s="27">
        <v>2</v>
      </c>
      <c r="D1826" s="27" t="s">
        <v>8669</v>
      </c>
      <c r="E1826" s="27" t="s">
        <v>8668</v>
      </c>
      <c r="F1826" s="27"/>
      <c r="G1826" s="27"/>
      <c r="H1826" s="27"/>
      <c r="I1826" s="27"/>
      <c r="J1826" s="27"/>
      <c r="K1826" s="27"/>
      <c r="L1826" s="27"/>
      <c r="M1826" s="27"/>
      <c r="N1826" s="27" t="s">
        <v>3001</v>
      </c>
      <c r="O1826" s="27"/>
      <c r="P1826" s="27"/>
    </row>
    <row r="1827" spans="1:16" customFormat="1" hidden="1" x14ac:dyDescent="0.25">
      <c r="A1827" s="27" t="s">
        <v>56</v>
      </c>
      <c r="B1827" s="27" t="s">
        <v>9523</v>
      </c>
      <c r="C1827" s="27">
        <v>2</v>
      </c>
      <c r="D1827" s="27" t="s">
        <v>8671</v>
      </c>
      <c r="E1827" s="27" t="s">
        <v>8670</v>
      </c>
      <c r="F1827" s="27"/>
      <c r="G1827" s="27"/>
      <c r="H1827" s="27"/>
      <c r="I1827" s="27"/>
      <c r="J1827" s="27"/>
      <c r="K1827" s="27"/>
      <c r="L1827" s="27"/>
      <c r="M1827" s="27"/>
      <c r="N1827" s="27" t="s">
        <v>3001</v>
      </c>
      <c r="O1827" s="27"/>
      <c r="P1827" s="27"/>
    </row>
    <row r="1828" spans="1:16" customFormat="1" hidden="1" x14ac:dyDescent="0.25">
      <c r="A1828" s="27" t="s">
        <v>56</v>
      </c>
      <c r="B1828" s="27" t="s">
        <v>9523</v>
      </c>
      <c r="C1828" s="27">
        <v>2</v>
      </c>
      <c r="D1828" s="27" t="s">
        <v>8673</v>
      </c>
      <c r="E1828" s="27" t="s">
        <v>8672</v>
      </c>
      <c r="F1828" s="27"/>
      <c r="G1828" s="27"/>
      <c r="H1828" s="27"/>
      <c r="I1828" s="27"/>
      <c r="J1828" s="27"/>
      <c r="K1828" s="27"/>
      <c r="L1828" s="27"/>
      <c r="M1828" s="27"/>
      <c r="N1828" s="27" t="s">
        <v>3001</v>
      </c>
      <c r="O1828" s="27"/>
      <c r="P1828" s="27"/>
    </row>
    <row r="1829" spans="1:16" customFormat="1" hidden="1" x14ac:dyDescent="0.25">
      <c r="A1829" s="27" t="s">
        <v>56</v>
      </c>
      <c r="B1829" s="27" t="s">
        <v>9523</v>
      </c>
      <c r="C1829" s="27">
        <v>2</v>
      </c>
      <c r="D1829" s="27" t="s">
        <v>8675</v>
      </c>
      <c r="E1829" s="27" t="s">
        <v>8674</v>
      </c>
      <c r="F1829" s="27"/>
      <c r="G1829" s="27"/>
      <c r="H1829" s="27"/>
      <c r="I1829" s="27"/>
      <c r="J1829" s="27"/>
      <c r="K1829" s="27"/>
      <c r="L1829" s="27"/>
      <c r="M1829" s="27"/>
      <c r="N1829" s="27" t="s">
        <v>3001</v>
      </c>
      <c r="O1829" s="27"/>
      <c r="P1829" s="27"/>
    </row>
    <row r="1830" spans="1:16" customFormat="1" hidden="1" x14ac:dyDescent="0.25">
      <c r="A1830" s="27" t="s">
        <v>56</v>
      </c>
      <c r="B1830" s="27" t="s">
        <v>9523</v>
      </c>
      <c r="C1830" s="27">
        <v>2</v>
      </c>
      <c r="D1830" s="27" t="s">
        <v>8677</v>
      </c>
      <c r="E1830" s="27" t="s">
        <v>8676</v>
      </c>
      <c r="F1830" s="27"/>
      <c r="G1830" s="27"/>
      <c r="H1830" s="27"/>
      <c r="I1830" s="27"/>
      <c r="J1830" s="27"/>
      <c r="K1830" s="27"/>
      <c r="L1830" s="27"/>
      <c r="M1830" s="27"/>
      <c r="N1830" s="27" t="s">
        <v>3001</v>
      </c>
      <c r="O1830" s="27"/>
      <c r="P1830" s="27"/>
    </row>
    <row r="1831" spans="1:16" customFormat="1" hidden="1" x14ac:dyDescent="0.25">
      <c r="A1831" s="27" t="s">
        <v>56</v>
      </c>
      <c r="B1831" s="27" t="s">
        <v>9523</v>
      </c>
      <c r="C1831" s="27">
        <v>2</v>
      </c>
      <c r="D1831" s="27" t="s">
        <v>8679</v>
      </c>
      <c r="E1831" s="27" t="s">
        <v>8678</v>
      </c>
      <c r="F1831" s="27"/>
      <c r="G1831" s="27"/>
      <c r="H1831" s="27"/>
      <c r="I1831" s="27"/>
      <c r="J1831" s="27"/>
      <c r="K1831" s="27"/>
      <c r="L1831" s="27"/>
      <c r="M1831" s="27"/>
      <c r="N1831" s="27" t="s">
        <v>3001</v>
      </c>
      <c r="O1831" s="27"/>
      <c r="P1831" s="27"/>
    </row>
    <row r="1832" spans="1:16" customFormat="1" hidden="1" x14ac:dyDescent="0.25">
      <c r="A1832" s="27" t="s">
        <v>56</v>
      </c>
      <c r="B1832" s="27" t="s">
        <v>9523</v>
      </c>
      <c r="C1832" s="27">
        <v>2</v>
      </c>
      <c r="D1832" s="27" t="s">
        <v>8681</v>
      </c>
      <c r="E1832" s="27" t="s">
        <v>8680</v>
      </c>
      <c r="F1832" s="27"/>
      <c r="G1832" s="27"/>
      <c r="H1832" s="27"/>
      <c r="I1832" s="27"/>
      <c r="J1832" s="27"/>
      <c r="K1832" s="27"/>
      <c r="L1832" s="27"/>
      <c r="M1832" s="27"/>
      <c r="N1832" s="27" t="s">
        <v>3001</v>
      </c>
      <c r="O1832" s="27"/>
      <c r="P1832" s="27"/>
    </row>
    <row r="1833" spans="1:16" customFormat="1" hidden="1" x14ac:dyDescent="0.25">
      <c r="A1833" s="27" t="s">
        <v>56</v>
      </c>
      <c r="B1833" s="27" t="s">
        <v>9523</v>
      </c>
      <c r="C1833" s="27">
        <v>2</v>
      </c>
      <c r="D1833" s="27" t="s">
        <v>8683</v>
      </c>
      <c r="E1833" s="27" t="s">
        <v>8682</v>
      </c>
      <c r="F1833" s="27"/>
      <c r="G1833" s="27"/>
      <c r="H1833" s="27"/>
      <c r="I1833" s="27"/>
      <c r="J1833" s="27"/>
      <c r="K1833" s="27"/>
      <c r="L1833" s="27"/>
      <c r="M1833" s="27"/>
      <c r="N1833" s="27" t="s">
        <v>3001</v>
      </c>
      <c r="O1833" s="27"/>
      <c r="P1833" s="27"/>
    </row>
    <row r="1834" spans="1:16" customFormat="1" hidden="1" x14ac:dyDescent="0.25">
      <c r="A1834" s="27" t="s">
        <v>56</v>
      </c>
      <c r="B1834" s="27" t="s">
        <v>9523</v>
      </c>
      <c r="C1834" s="27">
        <v>2</v>
      </c>
      <c r="D1834" s="27" t="s">
        <v>8686</v>
      </c>
      <c r="E1834" s="27" t="s">
        <v>8685</v>
      </c>
      <c r="F1834" s="27"/>
      <c r="G1834" s="27"/>
      <c r="H1834" s="27"/>
      <c r="I1834" s="27"/>
      <c r="J1834" s="27"/>
      <c r="K1834" s="27"/>
      <c r="L1834" s="27"/>
      <c r="M1834" s="27"/>
      <c r="N1834" s="27" t="s">
        <v>3001</v>
      </c>
      <c r="O1834" s="27"/>
      <c r="P1834" s="27"/>
    </row>
    <row r="1835" spans="1:16" customFormat="1" hidden="1" x14ac:dyDescent="0.25">
      <c r="A1835" s="27" t="s">
        <v>56</v>
      </c>
      <c r="B1835" s="27" t="s">
        <v>9523</v>
      </c>
      <c r="C1835" s="27">
        <v>2</v>
      </c>
      <c r="D1835" s="27" t="s">
        <v>8688</v>
      </c>
      <c r="E1835" s="27" t="s">
        <v>8687</v>
      </c>
      <c r="F1835" s="27"/>
      <c r="G1835" s="27"/>
      <c r="H1835" s="27"/>
      <c r="I1835" s="27"/>
      <c r="J1835" s="27"/>
      <c r="K1835" s="27"/>
      <c r="L1835" s="27"/>
      <c r="M1835" s="27"/>
      <c r="N1835" s="27" t="s">
        <v>3001</v>
      </c>
      <c r="O1835" s="27"/>
      <c r="P1835" s="27"/>
    </row>
    <row r="1836" spans="1:16" customFormat="1" hidden="1" x14ac:dyDescent="0.25">
      <c r="A1836" s="27" t="s">
        <v>56</v>
      </c>
      <c r="B1836" s="27" t="s">
        <v>9523</v>
      </c>
      <c r="C1836" s="27">
        <v>2</v>
      </c>
      <c r="D1836" s="27" t="s">
        <v>8690</v>
      </c>
      <c r="E1836" s="27" t="s">
        <v>8689</v>
      </c>
      <c r="F1836" s="27"/>
      <c r="G1836" s="27"/>
      <c r="H1836" s="27"/>
      <c r="I1836" s="27"/>
      <c r="J1836" s="27"/>
      <c r="K1836" s="27"/>
      <c r="L1836" s="27"/>
      <c r="M1836" s="27"/>
      <c r="N1836" s="27" t="s">
        <v>3001</v>
      </c>
      <c r="O1836" s="27"/>
      <c r="P1836" s="27"/>
    </row>
    <row r="1837" spans="1:16" customFormat="1" hidden="1" x14ac:dyDescent="0.25">
      <c r="A1837" s="27" t="s">
        <v>56</v>
      </c>
      <c r="B1837" s="27" t="s">
        <v>9523</v>
      </c>
      <c r="C1837" s="27">
        <v>2</v>
      </c>
      <c r="D1837" s="27" t="s">
        <v>8692</v>
      </c>
      <c r="E1837" s="27" t="s">
        <v>8691</v>
      </c>
      <c r="F1837" s="27"/>
      <c r="G1837" s="27"/>
      <c r="H1837" s="27"/>
      <c r="I1837" s="27"/>
      <c r="J1837" s="27"/>
      <c r="K1837" s="27"/>
      <c r="L1837" s="27"/>
      <c r="M1837" s="27"/>
      <c r="N1837" s="27" t="s">
        <v>3001</v>
      </c>
      <c r="O1837" s="27"/>
      <c r="P1837" s="27"/>
    </row>
    <row r="1838" spans="1:16" customFormat="1" hidden="1" x14ac:dyDescent="0.25">
      <c r="A1838" s="27" t="s">
        <v>56</v>
      </c>
      <c r="B1838" s="27" t="s">
        <v>9523</v>
      </c>
      <c r="C1838" s="27">
        <v>2</v>
      </c>
      <c r="D1838" s="27" t="s">
        <v>8694</v>
      </c>
      <c r="E1838" s="27" t="s">
        <v>8693</v>
      </c>
      <c r="F1838" s="27"/>
      <c r="G1838" s="27"/>
      <c r="H1838" s="27"/>
      <c r="I1838" s="27"/>
      <c r="J1838" s="27"/>
      <c r="K1838" s="27"/>
      <c r="L1838" s="27"/>
      <c r="M1838" s="27"/>
      <c r="N1838" s="27" t="s">
        <v>3001</v>
      </c>
      <c r="O1838" s="27"/>
      <c r="P1838" s="27"/>
    </row>
    <row r="1839" spans="1:16" customFormat="1" hidden="1" x14ac:dyDescent="0.25">
      <c r="A1839" s="27" t="s">
        <v>56</v>
      </c>
      <c r="B1839" s="27" t="s">
        <v>9523</v>
      </c>
      <c r="C1839" s="27">
        <v>2</v>
      </c>
      <c r="D1839" s="27" t="s">
        <v>8696</v>
      </c>
      <c r="E1839" s="27" t="s">
        <v>8695</v>
      </c>
      <c r="F1839" s="27"/>
      <c r="G1839" s="27"/>
      <c r="H1839" s="27"/>
      <c r="I1839" s="27"/>
      <c r="J1839" s="27"/>
      <c r="K1839" s="27"/>
      <c r="L1839" s="27"/>
      <c r="M1839" s="27"/>
      <c r="N1839" s="27" t="s">
        <v>3001</v>
      </c>
      <c r="O1839" s="27"/>
      <c r="P1839" s="27"/>
    </row>
    <row r="1840" spans="1:16" customFormat="1" hidden="1" x14ac:dyDescent="0.25">
      <c r="A1840" s="27" t="s">
        <v>56</v>
      </c>
      <c r="B1840" s="27" t="s">
        <v>9523</v>
      </c>
      <c r="C1840" s="27">
        <v>2</v>
      </c>
      <c r="D1840" s="27" t="s">
        <v>8698</v>
      </c>
      <c r="E1840" s="27" t="s">
        <v>8697</v>
      </c>
      <c r="F1840" s="27"/>
      <c r="G1840" s="27"/>
      <c r="H1840" s="27"/>
      <c r="I1840" s="27"/>
      <c r="J1840" s="27"/>
      <c r="K1840" s="27"/>
      <c r="L1840" s="27"/>
      <c r="M1840" s="27"/>
      <c r="N1840" s="27" t="s">
        <v>3001</v>
      </c>
      <c r="O1840" s="27"/>
      <c r="P1840" s="27"/>
    </row>
    <row r="1841" spans="1:16" customFormat="1" hidden="1" x14ac:dyDescent="0.25">
      <c r="A1841" s="27" t="s">
        <v>56</v>
      </c>
      <c r="B1841" s="27" t="s">
        <v>9523</v>
      </c>
      <c r="C1841" s="27">
        <v>2</v>
      </c>
      <c r="D1841" s="27" t="s">
        <v>8700</v>
      </c>
      <c r="E1841" s="27" t="s">
        <v>8699</v>
      </c>
      <c r="F1841" s="27"/>
      <c r="G1841" s="27"/>
      <c r="H1841" s="27"/>
      <c r="I1841" s="27"/>
      <c r="J1841" s="27"/>
      <c r="K1841" s="27"/>
      <c r="L1841" s="27"/>
      <c r="M1841" s="27"/>
      <c r="N1841" s="27" t="s">
        <v>3001</v>
      </c>
      <c r="O1841" s="27"/>
      <c r="P1841" s="27"/>
    </row>
    <row r="1842" spans="1:16" customFormat="1" hidden="1" x14ac:dyDescent="0.25">
      <c r="A1842" s="27" t="s">
        <v>56</v>
      </c>
      <c r="B1842" s="27" t="s">
        <v>9523</v>
      </c>
      <c r="C1842" s="27">
        <v>2</v>
      </c>
      <c r="D1842" s="27" t="s">
        <v>8702</v>
      </c>
      <c r="E1842" s="27" t="s">
        <v>8701</v>
      </c>
      <c r="F1842" s="27"/>
      <c r="G1842" s="27"/>
      <c r="H1842" s="27"/>
      <c r="I1842" s="27"/>
      <c r="J1842" s="27"/>
      <c r="K1842" s="27"/>
      <c r="L1842" s="27"/>
      <c r="M1842" s="27"/>
      <c r="N1842" s="27" t="s">
        <v>3001</v>
      </c>
      <c r="O1842" s="27"/>
      <c r="P1842" s="27"/>
    </row>
    <row r="1843" spans="1:16" customFormat="1" hidden="1" x14ac:dyDescent="0.25">
      <c r="A1843" s="27" t="s">
        <v>56</v>
      </c>
      <c r="B1843" s="27" t="s">
        <v>9523</v>
      </c>
      <c r="C1843" s="27">
        <v>2</v>
      </c>
      <c r="D1843" s="27" t="s">
        <v>8705</v>
      </c>
      <c r="E1843" s="27" t="s">
        <v>8704</v>
      </c>
      <c r="F1843" s="27"/>
      <c r="G1843" s="27"/>
      <c r="H1843" s="27"/>
      <c r="I1843" s="27"/>
      <c r="J1843" s="27"/>
      <c r="K1843" s="27"/>
      <c r="L1843" s="27"/>
      <c r="M1843" s="27"/>
      <c r="N1843" s="27" t="s">
        <v>3001</v>
      </c>
      <c r="O1843" s="27"/>
      <c r="P1843" s="27"/>
    </row>
    <row r="1844" spans="1:16" customFormat="1" hidden="1" x14ac:dyDescent="0.25">
      <c r="A1844" s="27" t="s">
        <v>56</v>
      </c>
      <c r="B1844" s="27" t="s">
        <v>9523</v>
      </c>
      <c r="C1844" s="27">
        <v>2</v>
      </c>
      <c r="D1844" s="27" t="s">
        <v>8707</v>
      </c>
      <c r="E1844" s="27" t="s">
        <v>8706</v>
      </c>
      <c r="F1844" s="27"/>
      <c r="G1844" s="27"/>
      <c r="H1844" s="27"/>
      <c r="I1844" s="27"/>
      <c r="J1844" s="27"/>
      <c r="K1844" s="27"/>
      <c r="L1844" s="27"/>
      <c r="M1844" s="27"/>
      <c r="N1844" s="27" t="s">
        <v>3001</v>
      </c>
      <c r="O1844" s="27"/>
      <c r="P1844" s="27"/>
    </row>
    <row r="1845" spans="1:16" customFormat="1" hidden="1" x14ac:dyDescent="0.25">
      <c r="A1845" s="27" t="s">
        <v>56</v>
      </c>
      <c r="B1845" s="27" t="s">
        <v>9523</v>
      </c>
      <c r="C1845" s="27">
        <v>2</v>
      </c>
      <c r="D1845" s="27" t="s">
        <v>8709</v>
      </c>
      <c r="E1845" s="27" t="s">
        <v>8708</v>
      </c>
      <c r="F1845" s="27"/>
      <c r="G1845" s="27"/>
      <c r="H1845" s="27"/>
      <c r="I1845" s="27"/>
      <c r="J1845" s="27"/>
      <c r="K1845" s="27"/>
      <c r="L1845" s="27"/>
      <c r="M1845" s="27"/>
      <c r="N1845" s="27" t="s">
        <v>3001</v>
      </c>
      <c r="O1845" s="27"/>
      <c r="P1845" s="27"/>
    </row>
    <row r="1846" spans="1:16" customFormat="1" hidden="1" x14ac:dyDescent="0.25">
      <c r="A1846" s="27" t="s">
        <v>56</v>
      </c>
      <c r="B1846" s="27" t="s">
        <v>9523</v>
      </c>
      <c r="C1846" s="27">
        <v>2</v>
      </c>
      <c r="D1846" s="27" t="s">
        <v>8711</v>
      </c>
      <c r="E1846" s="27" t="s">
        <v>8710</v>
      </c>
      <c r="F1846" s="27"/>
      <c r="G1846" s="27"/>
      <c r="H1846" s="27"/>
      <c r="I1846" s="27"/>
      <c r="J1846" s="27"/>
      <c r="K1846" s="27"/>
      <c r="L1846" s="27"/>
      <c r="M1846" s="27"/>
      <c r="N1846" s="27" t="s">
        <v>3001</v>
      </c>
      <c r="O1846" s="27"/>
      <c r="P1846" s="27"/>
    </row>
    <row r="1847" spans="1:16" customFormat="1" hidden="1" x14ac:dyDescent="0.25">
      <c r="A1847" s="27" t="s">
        <v>56</v>
      </c>
      <c r="B1847" s="27" t="s">
        <v>9523</v>
      </c>
      <c r="C1847" s="27">
        <v>2</v>
      </c>
      <c r="D1847" s="27" t="s">
        <v>8713</v>
      </c>
      <c r="E1847" s="27" t="s">
        <v>8712</v>
      </c>
      <c r="F1847" s="27"/>
      <c r="G1847" s="27"/>
      <c r="H1847" s="27"/>
      <c r="I1847" s="27"/>
      <c r="J1847" s="27"/>
      <c r="K1847" s="27"/>
      <c r="L1847" s="27"/>
      <c r="M1847" s="27"/>
      <c r="N1847" s="27" t="s">
        <v>3001</v>
      </c>
      <c r="O1847" s="27"/>
      <c r="P1847" s="27"/>
    </row>
    <row r="1848" spans="1:16" customFormat="1" hidden="1" x14ac:dyDescent="0.25">
      <c r="A1848" s="27" t="s">
        <v>56</v>
      </c>
      <c r="B1848" s="27" t="s">
        <v>9523</v>
      </c>
      <c r="C1848" s="27">
        <v>2</v>
      </c>
      <c r="D1848" s="27" t="s">
        <v>8715</v>
      </c>
      <c r="E1848" s="27" t="s">
        <v>8714</v>
      </c>
      <c r="F1848" s="27"/>
      <c r="G1848" s="27"/>
      <c r="H1848" s="27"/>
      <c r="I1848" s="27"/>
      <c r="J1848" s="27"/>
      <c r="K1848" s="27"/>
      <c r="L1848" s="27"/>
      <c r="M1848" s="27"/>
      <c r="N1848" s="27" t="s">
        <v>3001</v>
      </c>
      <c r="O1848" s="27"/>
      <c r="P1848" s="27"/>
    </row>
    <row r="1849" spans="1:16" customFormat="1" hidden="1" x14ac:dyDescent="0.25">
      <c r="A1849" s="27" t="s">
        <v>56</v>
      </c>
      <c r="B1849" s="27" t="s">
        <v>9523</v>
      </c>
      <c r="C1849" s="27">
        <v>2</v>
      </c>
      <c r="D1849" s="27" t="s">
        <v>8717</v>
      </c>
      <c r="E1849" s="27" t="s">
        <v>8716</v>
      </c>
      <c r="F1849" s="27"/>
      <c r="G1849" s="27"/>
      <c r="H1849" s="27"/>
      <c r="I1849" s="27"/>
      <c r="J1849" s="27"/>
      <c r="K1849" s="27"/>
      <c r="L1849" s="27"/>
      <c r="M1849" s="27"/>
      <c r="N1849" s="27" t="s">
        <v>3001</v>
      </c>
      <c r="O1849" s="27"/>
      <c r="P1849" s="27"/>
    </row>
    <row r="1850" spans="1:16" customFormat="1" hidden="1" x14ac:dyDescent="0.25">
      <c r="A1850" s="27" t="s">
        <v>56</v>
      </c>
      <c r="B1850" s="27" t="s">
        <v>9523</v>
      </c>
      <c r="C1850" s="27">
        <v>2</v>
      </c>
      <c r="D1850" s="27" t="s">
        <v>8718</v>
      </c>
      <c r="E1850" s="27" t="s">
        <v>99</v>
      </c>
      <c r="F1850" s="27"/>
      <c r="G1850" s="27"/>
      <c r="H1850" s="27"/>
      <c r="I1850" s="27"/>
      <c r="J1850" s="27"/>
      <c r="K1850" s="27"/>
      <c r="L1850" s="27"/>
      <c r="M1850" s="27"/>
      <c r="N1850" s="27" t="s">
        <v>3001</v>
      </c>
      <c r="O1850" s="27"/>
      <c r="P1850" s="27"/>
    </row>
    <row r="1851" spans="1:16" customFormat="1" hidden="1" x14ac:dyDescent="0.25">
      <c r="A1851" s="27" t="s">
        <v>56</v>
      </c>
      <c r="B1851" s="27" t="s">
        <v>9523</v>
      </c>
      <c r="C1851" s="27">
        <v>2</v>
      </c>
      <c r="D1851" s="27" t="s">
        <v>8721</v>
      </c>
      <c r="E1851" s="27" t="s">
        <v>8720</v>
      </c>
      <c r="F1851" s="27"/>
      <c r="G1851" s="27"/>
      <c r="H1851" s="27"/>
      <c r="I1851" s="27"/>
      <c r="J1851" s="27"/>
      <c r="K1851" s="27"/>
      <c r="L1851" s="27"/>
      <c r="M1851" s="27"/>
      <c r="N1851" s="27" t="s">
        <v>3001</v>
      </c>
      <c r="O1851" s="27"/>
      <c r="P1851" s="27"/>
    </row>
    <row r="1852" spans="1:16" customFormat="1" hidden="1" x14ac:dyDescent="0.25">
      <c r="A1852" s="27" t="s">
        <v>56</v>
      </c>
      <c r="B1852" s="27" t="s">
        <v>9523</v>
      </c>
      <c r="C1852" s="27">
        <v>2</v>
      </c>
      <c r="D1852" s="27" t="s">
        <v>8723</v>
      </c>
      <c r="E1852" s="27" t="s">
        <v>8722</v>
      </c>
      <c r="F1852" s="27"/>
      <c r="G1852" s="27"/>
      <c r="H1852" s="27"/>
      <c r="I1852" s="27"/>
      <c r="J1852" s="27"/>
      <c r="K1852" s="27"/>
      <c r="L1852" s="27"/>
      <c r="M1852" s="27"/>
      <c r="N1852" s="27" t="s">
        <v>3001</v>
      </c>
      <c r="O1852" s="27"/>
      <c r="P1852" s="27"/>
    </row>
    <row r="1853" spans="1:16" customFormat="1" hidden="1" x14ac:dyDescent="0.25">
      <c r="A1853" s="27" t="s">
        <v>56</v>
      </c>
      <c r="B1853" s="27" t="s">
        <v>9523</v>
      </c>
      <c r="C1853" s="27">
        <v>2</v>
      </c>
      <c r="D1853" s="27" t="s">
        <v>8725</v>
      </c>
      <c r="E1853" s="27" t="s">
        <v>8724</v>
      </c>
      <c r="F1853" s="27"/>
      <c r="G1853" s="27"/>
      <c r="H1853" s="27"/>
      <c r="I1853" s="27"/>
      <c r="J1853" s="27"/>
      <c r="K1853" s="27"/>
      <c r="L1853" s="27"/>
      <c r="M1853" s="27"/>
      <c r="N1853" s="27" t="s">
        <v>3001</v>
      </c>
      <c r="O1853" s="27"/>
      <c r="P1853" s="27"/>
    </row>
    <row r="1854" spans="1:16" customFormat="1" hidden="1" x14ac:dyDescent="0.25">
      <c r="A1854" s="27" t="s">
        <v>56</v>
      </c>
      <c r="B1854" s="27" t="s">
        <v>9523</v>
      </c>
      <c r="C1854" s="27">
        <v>2</v>
      </c>
      <c r="D1854" s="27" t="s">
        <v>8727</v>
      </c>
      <c r="E1854" s="27" t="s">
        <v>8726</v>
      </c>
      <c r="F1854" s="27"/>
      <c r="G1854" s="27"/>
      <c r="H1854" s="27"/>
      <c r="I1854" s="27"/>
      <c r="J1854" s="27"/>
      <c r="K1854" s="27"/>
      <c r="L1854" s="27"/>
      <c r="M1854" s="27"/>
      <c r="N1854" s="27" t="s">
        <v>3001</v>
      </c>
      <c r="O1854" s="27"/>
      <c r="P1854" s="27"/>
    </row>
    <row r="1855" spans="1:16" customFormat="1" hidden="1" x14ac:dyDescent="0.25">
      <c r="A1855" s="27" t="s">
        <v>56</v>
      </c>
      <c r="B1855" s="27" t="s">
        <v>9523</v>
      </c>
      <c r="C1855" s="27">
        <v>2</v>
      </c>
      <c r="D1855" s="27" t="s">
        <v>8729</v>
      </c>
      <c r="E1855" s="27" t="s">
        <v>8728</v>
      </c>
      <c r="F1855" s="27"/>
      <c r="G1855" s="27"/>
      <c r="H1855" s="27"/>
      <c r="I1855" s="27"/>
      <c r="J1855" s="27"/>
      <c r="K1855" s="27"/>
      <c r="L1855" s="27"/>
      <c r="M1855" s="27"/>
      <c r="N1855" s="27" t="s">
        <v>3001</v>
      </c>
      <c r="O1855" s="27"/>
      <c r="P1855" s="27"/>
    </row>
    <row r="1856" spans="1:16" customFormat="1" hidden="1" x14ac:dyDescent="0.25">
      <c r="A1856" s="27" t="s">
        <v>56</v>
      </c>
      <c r="B1856" s="27" t="s">
        <v>9523</v>
      </c>
      <c r="C1856" s="27">
        <v>2</v>
      </c>
      <c r="D1856" s="27" t="s">
        <v>8730</v>
      </c>
      <c r="E1856" s="27" t="s">
        <v>3003</v>
      </c>
      <c r="F1856" s="27"/>
      <c r="G1856" s="27"/>
      <c r="H1856" s="27"/>
      <c r="I1856" s="27"/>
      <c r="J1856" s="27"/>
      <c r="K1856" s="27"/>
      <c r="L1856" s="27"/>
      <c r="M1856" s="27"/>
      <c r="N1856" s="27" t="s">
        <v>3001</v>
      </c>
      <c r="O1856" s="27"/>
      <c r="P1856" s="27"/>
    </row>
    <row r="1857" spans="1:16" customFormat="1" hidden="1" x14ac:dyDescent="0.25">
      <c r="A1857" s="27" t="s">
        <v>56</v>
      </c>
      <c r="B1857" s="27" t="s">
        <v>9523</v>
      </c>
      <c r="C1857" s="27">
        <v>2</v>
      </c>
      <c r="D1857" s="27" t="s">
        <v>8732</v>
      </c>
      <c r="E1857" s="27" t="s">
        <v>8731</v>
      </c>
      <c r="F1857" s="27"/>
      <c r="G1857" s="27"/>
      <c r="H1857" s="27"/>
      <c r="I1857" s="27"/>
      <c r="J1857" s="27"/>
      <c r="K1857" s="27"/>
      <c r="L1857" s="27"/>
      <c r="M1857" s="27"/>
      <c r="N1857" s="27" t="s">
        <v>3001</v>
      </c>
      <c r="O1857" s="27"/>
      <c r="P1857" s="27"/>
    </row>
    <row r="1858" spans="1:16" customFormat="1" hidden="1" x14ac:dyDescent="0.25">
      <c r="A1858" s="27" t="s">
        <v>56</v>
      </c>
      <c r="B1858" s="27" t="s">
        <v>9523</v>
      </c>
      <c r="C1858" s="27">
        <v>2</v>
      </c>
      <c r="D1858" s="27" t="s">
        <v>8734</v>
      </c>
      <c r="E1858" s="27" t="s">
        <v>8733</v>
      </c>
      <c r="F1858" s="27"/>
      <c r="G1858" s="27"/>
      <c r="H1858" s="27"/>
      <c r="I1858" s="27"/>
      <c r="J1858" s="27"/>
      <c r="K1858" s="27"/>
      <c r="L1858" s="27"/>
      <c r="M1858" s="27"/>
      <c r="N1858" s="27" t="s">
        <v>3001</v>
      </c>
      <c r="O1858" s="27"/>
      <c r="P1858" s="27"/>
    </row>
    <row r="1859" spans="1:16" customFormat="1" hidden="1" x14ac:dyDescent="0.25">
      <c r="A1859" s="27" t="s">
        <v>56</v>
      </c>
      <c r="B1859" s="27" t="s">
        <v>9523</v>
      </c>
      <c r="C1859" s="27">
        <v>2</v>
      </c>
      <c r="D1859" s="27" t="s">
        <v>8736</v>
      </c>
      <c r="E1859" s="27" t="s">
        <v>8735</v>
      </c>
      <c r="F1859" s="27"/>
      <c r="G1859" s="27"/>
      <c r="H1859" s="27"/>
      <c r="I1859" s="27"/>
      <c r="J1859" s="27"/>
      <c r="K1859" s="27"/>
      <c r="L1859" s="27"/>
      <c r="M1859" s="27"/>
      <c r="N1859" s="27" t="s">
        <v>3001</v>
      </c>
      <c r="O1859" s="27"/>
      <c r="P1859" s="27"/>
    </row>
    <row r="1860" spans="1:16" customFormat="1" hidden="1" x14ac:dyDescent="0.25">
      <c r="A1860" s="27" t="s">
        <v>56</v>
      </c>
      <c r="B1860" s="27" t="s">
        <v>9523</v>
      </c>
      <c r="C1860" s="27">
        <v>2</v>
      </c>
      <c r="D1860" s="27" t="s">
        <v>8738</v>
      </c>
      <c r="E1860" s="27" t="s">
        <v>8737</v>
      </c>
      <c r="F1860" s="27"/>
      <c r="G1860" s="27"/>
      <c r="H1860" s="27"/>
      <c r="I1860" s="27"/>
      <c r="J1860" s="27"/>
      <c r="K1860" s="27"/>
      <c r="L1860" s="27"/>
      <c r="M1860" s="27"/>
      <c r="N1860" s="27" t="s">
        <v>3001</v>
      </c>
      <c r="O1860" s="27"/>
      <c r="P1860" s="27"/>
    </row>
    <row r="1861" spans="1:16" customFormat="1" hidden="1" x14ac:dyDescent="0.25">
      <c r="A1861" s="27" t="s">
        <v>56</v>
      </c>
      <c r="B1861" s="27" t="s">
        <v>9523</v>
      </c>
      <c r="C1861" s="27">
        <v>2</v>
      </c>
      <c r="D1861" s="27" t="s">
        <v>8740</v>
      </c>
      <c r="E1861" s="27" t="s">
        <v>8739</v>
      </c>
      <c r="F1861" s="27"/>
      <c r="G1861" s="27"/>
      <c r="H1861" s="27"/>
      <c r="I1861" s="27"/>
      <c r="J1861" s="27"/>
      <c r="K1861" s="27"/>
      <c r="L1861" s="27"/>
      <c r="M1861" s="27"/>
      <c r="N1861" s="27" t="s">
        <v>3001</v>
      </c>
      <c r="O1861" s="27"/>
      <c r="P1861" s="27"/>
    </row>
    <row r="1862" spans="1:16" customFormat="1" hidden="1" x14ac:dyDescent="0.25">
      <c r="A1862" s="27" t="s">
        <v>56</v>
      </c>
      <c r="B1862" s="27" t="s">
        <v>9523</v>
      </c>
      <c r="C1862" s="27">
        <v>2</v>
      </c>
      <c r="D1862" s="27" t="s">
        <v>8742</v>
      </c>
      <c r="E1862" s="27" t="s">
        <v>8741</v>
      </c>
      <c r="F1862" s="27"/>
      <c r="G1862" s="27"/>
      <c r="H1862" s="27"/>
      <c r="I1862" s="27"/>
      <c r="J1862" s="27"/>
      <c r="K1862" s="27"/>
      <c r="L1862" s="27"/>
      <c r="M1862" s="27"/>
      <c r="N1862" s="27" t="s">
        <v>3001</v>
      </c>
      <c r="O1862" s="27"/>
      <c r="P1862" s="27"/>
    </row>
    <row r="1863" spans="1:16" customFormat="1" hidden="1" x14ac:dyDescent="0.25">
      <c r="A1863" s="27" t="s">
        <v>56</v>
      </c>
      <c r="B1863" s="27" t="s">
        <v>9523</v>
      </c>
      <c r="C1863" s="27">
        <v>2</v>
      </c>
      <c r="D1863" s="27" t="s">
        <v>8744</v>
      </c>
      <c r="E1863" s="27" t="s">
        <v>8743</v>
      </c>
      <c r="F1863" s="27"/>
      <c r="G1863" s="27"/>
      <c r="H1863" s="27"/>
      <c r="I1863" s="27"/>
      <c r="J1863" s="27"/>
      <c r="K1863" s="27"/>
      <c r="L1863" s="27"/>
      <c r="M1863" s="27"/>
      <c r="N1863" s="27" t="s">
        <v>3001</v>
      </c>
      <c r="O1863" s="27"/>
      <c r="P1863" s="27"/>
    </row>
    <row r="1864" spans="1:16" customFormat="1" hidden="1" x14ac:dyDescent="0.25">
      <c r="A1864" s="27" t="s">
        <v>56</v>
      </c>
      <c r="B1864" s="27" t="s">
        <v>9523</v>
      </c>
      <c r="C1864" s="27">
        <v>2</v>
      </c>
      <c r="D1864" s="27" t="s">
        <v>8746</v>
      </c>
      <c r="E1864" s="27" t="s">
        <v>8745</v>
      </c>
      <c r="F1864" s="27"/>
      <c r="G1864" s="27"/>
      <c r="H1864" s="27"/>
      <c r="I1864" s="27"/>
      <c r="J1864" s="27"/>
      <c r="K1864" s="27"/>
      <c r="L1864" s="27"/>
      <c r="M1864" s="27"/>
      <c r="N1864" s="27" t="s">
        <v>3001</v>
      </c>
      <c r="O1864" s="27"/>
      <c r="P1864" s="27"/>
    </row>
    <row r="1865" spans="1:16" customFormat="1" hidden="1" x14ac:dyDescent="0.25">
      <c r="A1865" s="27" t="s">
        <v>56</v>
      </c>
      <c r="B1865" s="27" t="s">
        <v>9523</v>
      </c>
      <c r="C1865" s="27">
        <v>2</v>
      </c>
      <c r="D1865" s="27" t="s">
        <v>8748</v>
      </c>
      <c r="E1865" s="27" t="s">
        <v>8747</v>
      </c>
      <c r="F1865" s="27"/>
      <c r="G1865" s="27"/>
      <c r="H1865" s="27"/>
      <c r="I1865" s="27"/>
      <c r="J1865" s="27"/>
      <c r="K1865" s="27"/>
      <c r="L1865" s="27"/>
      <c r="M1865" s="27"/>
      <c r="N1865" s="27" t="s">
        <v>3001</v>
      </c>
      <c r="O1865" s="27"/>
      <c r="P1865" s="27"/>
    </row>
    <row r="1866" spans="1:16" customFormat="1" hidden="1" x14ac:dyDescent="0.25">
      <c r="A1866" s="27" t="s">
        <v>56</v>
      </c>
      <c r="B1866" s="27" t="s">
        <v>9523</v>
      </c>
      <c r="C1866" s="27">
        <v>2</v>
      </c>
      <c r="D1866" s="27" t="s">
        <v>8750</v>
      </c>
      <c r="E1866" s="27" t="s">
        <v>8749</v>
      </c>
      <c r="F1866" s="27"/>
      <c r="G1866" s="27"/>
      <c r="H1866" s="27"/>
      <c r="I1866" s="27"/>
      <c r="J1866" s="27"/>
      <c r="K1866" s="27"/>
      <c r="L1866" s="27"/>
      <c r="M1866" s="27"/>
      <c r="N1866" s="27" t="s">
        <v>3001</v>
      </c>
      <c r="O1866" s="27"/>
      <c r="P1866" s="27"/>
    </row>
    <row r="1867" spans="1:16" customFormat="1" hidden="1" x14ac:dyDescent="0.25">
      <c r="A1867" s="27" t="s">
        <v>56</v>
      </c>
      <c r="B1867" s="27" t="s">
        <v>9523</v>
      </c>
      <c r="C1867" s="27">
        <v>2</v>
      </c>
      <c r="D1867" s="27" t="s">
        <v>8752</v>
      </c>
      <c r="E1867" s="27" t="s">
        <v>8751</v>
      </c>
      <c r="F1867" s="27"/>
      <c r="G1867" s="27"/>
      <c r="H1867" s="27"/>
      <c r="I1867" s="27"/>
      <c r="J1867" s="27"/>
      <c r="K1867" s="27"/>
      <c r="L1867" s="27"/>
      <c r="M1867" s="27"/>
      <c r="N1867" s="27" t="s">
        <v>3001</v>
      </c>
      <c r="O1867" s="27"/>
      <c r="P1867" s="27"/>
    </row>
    <row r="1868" spans="1:16" customFormat="1" hidden="1" x14ac:dyDescent="0.25">
      <c r="A1868" s="27" t="s">
        <v>56</v>
      </c>
      <c r="B1868" s="27" t="s">
        <v>9523</v>
      </c>
      <c r="C1868" s="27">
        <v>2</v>
      </c>
      <c r="D1868" s="27" t="s">
        <v>8754</v>
      </c>
      <c r="E1868" s="27" t="s">
        <v>8753</v>
      </c>
      <c r="F1868" s="27"/>
      <c r="G1868" s="27"/>
      <c r="H1868" s="27"/>
      <c r="I1868" s="27"/>
      <c r="J1868" s="27"/>
      <c r="K1868" s="27"/>
      <c r="L1868" s="27"/>
      <c r="M1868" s="27"/>
      <c r="N1868" s="27" t="s">
        <v>3001</v>
      </c>
      <c r="O1868" s="27"/>
      <c r="P1868" s="27"/>
    </row>
    <row r="1869" spans="1:16" customFormat="1" hidden="1" x14ac:dyDescent="0.25">
      <c r="A1869" s="27" t="s">
        <v>56</v>
      </c>
      <c r="B1869" s="27" t="s">
        <v>9523</v>
      </c>
      <c r="C1869" s="27">
        <v>2</v>
      </c>
      <c r="D1869" s="27" t="s">
        <v>8756</v>
      </c>
      <c r="E1869" s="27" t="s">
        <v>8755</v>
      </c>
      <c r="F1869" s="27"/>
      <c r="G1869" s="27"/>
      <c r="H1869" s="27"/>
      <c r="I1869" s="27"/>
      <c r="J1869" s="27"/>
      <c r="K1869" s="27"/>
      <c r="L1869" s="27"/>
      <c r="M1869" s="27"/>
      <c r="N1869" s="27" t="s">
        <v>3001</v>
      </c>
      <c r="O1869" s="27"/>
      <c r="P1869" s="27"/>
    </row>
    <row r="1870" spans="1:16" customFormat="1" hidden="1" x14ac:dyDescent="0.25">
      <c r="A1870" s="27" t="s">
        <v>56</v>
      </c>
      <c r="B1870" s="27" t="s">
        <v>9523</v>
      </c>
      <c r="C1870" s="27">
        <v>2</v>
      </c>
      <c r="D1870" s="27" t="s">
        <v>8758</v>
      </c>
      <c r="E1870" s="27" t="s">
        <v>8757</v>
      </c>
      <c r="F1870" s="27"/>
      <c r="G1870" s="27"/>
      <c r="H1870" s="27"/>
      <c r="I1870" s="27"/>
      <c r="J1870" s="27"/>
      <c r="K1870" s="27"/>
      <c r="L1870" s="27"/>
      <c r="M1870" s="27"/>
      <c r="N1870" s="27" t="s">
        <v>3001</v>
      </c>
      <c r="O1870" s="27"/>
      <c r="P1870" s="27"/>
    </row>
    <row r="1871" spans="1:16" customFormat="1" hidden="1" x14ac:dyDescent="0.25">
      <c r="A1871" s="27" t="s">
        <v>56</v>
      </c>
      <c r="B1871" s="27" t="s">
        <v>9523</v>
      </c>
      <c r="C1871" s="27">
        <v>2</v>
      </c>
      <c r="D1871" s="27" t="s">
        <v>8760</v>
      </c>
      <c r="E1871" s="27" t="s">
        <v>8759</v>
      </c>
      <c r="F1871" s="27"/>
      <c r="G1871" s="27"/>
      <c r="H1871" s="27"/>
      <c r="I1871" s="27"/>
      <c r="J1871" s="27"/>
      <c r="K1871" s="27"/>
      <c r="L1871" s="27"/>
      <c r="M1871" s="27"/>
      <c r="N1871" s="27" t="s">
        <v>3001</v>
      </c>
      <c r="O1871" s="27"/>
      <c r="P1871" s="27"/>
    </row>
    <row r="1872" spans="1:16" customFormat="1" hidden="1" x14ac:dyDescent="0.25">
      <c r="A1872" s="27" t="s">
        <v>56</v>
      </c>
      <c r="B1872" s="27" t="s">
        <v>9523</v>
      </c>
      <c r="C1872" s="27">
        <v>2</v>
      </c>
      <c r="D1872" s="27" t="s">
        <v>8762</v>
      </c>
      <c r="E1872" s="27" t="s">
        <v>8761</v>
      </c>
      <c r="F1872" s="27"/>
      <c r="G1872" s="27"/>
      <c r="H1872" s="27"/>
      <c r="I1872" s="27"/>
      <c r="J1872" s="27"/>
      <c r="K1872" s="27"/>
      <c r="L1872" s="27"/>
      <c r="M1872" s="27"/>
      <c r="N1872" s="27" t="s">
        <v>3001</v>
      </c>
      <c r="O1872" s="27"/>
      <c r="P1872" s="27"/>
    </row>
    <row r="1873" spans="1:16" customFormat="1" hidden="1" x14ac:dyDescent="0.25">
      <c r="A1873" s="27" t="s">
        <v>56</v>
      </c>
      <c r="B1873" s="27" t="s">
        <v>9523</v>
      </c>
      <c r="C1873" s="27">
        <v>2</v>
      </c>
      <c r="D1873" s="27" t="s">
        <v>8766</v>
      </c>
      <c r="E1873" s="27" t="s">
        <v>8765</v>
      </c>
      <c r="F1873" s="27"/>
      <c r="G1873" s="27"/>
      <c r="H1873" s="27"/>
      <c r="I1873" s="27"/>
      <c r="J1873" s="27"/>
      <c r="K1873" s="27"/>
      <c r="L1873" s="27"/>
      <c r="M1873" s="27"/>
      <c r="N1873" s="27" t="s">
        <v>3001</v>
      </c>
      <c r="O1873" s="27"/>
      <c r="P1873" s="27"/>
    </row>
    <row r="1874" spans="1:16" customFormat="1" hidden="1" x14ac:dyDescent="0.25">
      <c r="A1874" s="27" t="s">
        <v>56</v>
      </c>
      <c r="B1874" s="27" t="s">
        <v>9523</v>
      </c>
      <c r="C1874" s="27">
        <v>2</v>
      </c>
      <c r="D1874" s="27" t="s">
        <v>8768</v>
      </c>
      <c r="E1874" s="27" t="s">
        <v>8767</v>
      </c>
      <c r="F1874" s="27"/>
      <c r="G1874" s="27"/>
      <c r="H1874" s="27"/>
      <c r="I1874" s="27"/>
      <c r="J1874" s="27"/>
      <c r="K1874" s="27"/>
      <c r="L1874" s="27"/>
      <c r="M1874" s="27"/>
      <c r="N1874" s="27" t="s">
        <v>3001</v>
      </c>
      <c r="O1874" s="27"/>
      <c r="P1874" s="27"/>
    </row>
    <row r="1875" spans="1:16" customFormat="1" hidden="1" x14ac:dyDescent="0.25">
      <c r="A1875" s="27" t="s">
        <v>56</v>
      </c>
      <c r="B1875" s="27" t="s">
        <v>9523</v>
      </c>
      <c r="C1875" s="27">
        <v>2</v>
      </c>
      <c r="D1875" s="27" t="s">
        <v>8770</v>
      </c>
      <c r="E1875" s="27" t="s">
        <v>8769</v>
      </c>
      <c r="F1875" s="27"/>
      <c r="G1875" s="27"/>
      <c r="H1875" s="27"/>
      <c r="I1875" s="27"/>
      <c r="J1875" s="27"/>
      <c r="K1875" s="27"/>
      <c r="L1875" s="27"/>
      <c r="M1875" s="27"/>
      <c r="N1875" s="27" t="s">
        <v>3001</v>
      </c>
      <c r="O1875" s="27"/>
      <c r="P1875" s="27"/>
    </row>
    <row r="1876" spans="1:16" customFormat="1" hidden="1" x14ac:dyDescent="0.25">
      <c r="A1876" s="27" t="s">
        <v>56</v>
      </c>
      <c r="B1876" s="27" t="s">
        <v>9523</v>
      </c>
      <c r="C1876" s="27">
        <v>2</v>
      </c>
      <c r="D1876" s="27" t="s">
        <v>8772</v>
      </c>
      <c r="E1876" s="27" t="s">
        <v>8771</v>
      </c>
      <c r="F1876" s="27"/>
      <c r="G1876" s="27"/>
      <c r="H1876" s="27"/>
      <c r="I1876" s="27"/>
      <c r="J1876" s="27"/>
      <c r="K1876" s="27"/>
      <c r="L1876" s="27"/>
      <c r="M1876" s="27"/>
      <c r="N1876" s="27" t="s">
        <v>3001</v>
      </c>
      <c r="O1876" s="27"/>
      <c r="P1876" s="27"/>
    </row>
    <row r="1877" spans="1:16" customFormat="1" hidden="1" x14ac:dyDescent="0.25">
      <c r="A1877" s="27" t="s">
        <v>56</v>
      </c>
      <c r="B1877" s="27" t="s">
        <v>9523</v>
      </c>
      <c r="C1877" s="27">
        <v>2</v>
      </c>
      <c r="D1877" s="27" t="s">
        <v>8774</v>
      </c>
      <c r="E1877" s="27" t="s">
        <v>8773</v>
      </c>
      <c r="F1877" s="27"/>
      <c r="G1877" s="27"/>
      <c r="H1877" s="27"/>
      <c r="I1877" s="27"/>
      <c r="J1877" s="27"/>
      <c r="K1877" s="27"/>
      <c r="L1877" s="27"/>
      <c r="M1877" s="27"/>
      <c r="N1877" s="27" t="s">
        <v>3001</v>
      </c>
      <c r="O1877" s="27"/>
      <c r="P1877" s="27"/>
    </row>
    <row r="1878" spans="1:16" customFormat="1" hidden="1" x14ac:dyDescent="0.25">
      <c r="A1878" s="27" t="s">
        <v>56</v>
      </c>
      <c r="B1878" s="27" t="s">
        <v>9523</v>
      </c>
      <c r="C1878" s="27">
        <v>2</v>
      </c>
      <c r="D1878" s="27" t="s">
        <v>8776</v>
      </c>
      <c r="E1878" s="27" t="s">
        <v>8775</v>
      </c>
      <c r="F1878" s="27"/>
      <c r="G1878" s="27"/>
      <c r="H1878" s="27"/>
      <c r="I1878" s="27"/>
      <c r="J1878" s="27"/>
      <c r="K1878" s="27"/>
      <c r="L1878" s="27"/>
      <c r="M1878" s="27"/>
      <c r="N1878" s="27" t="s">
        <v>3001</v>
      </c>
      <c r="O1878" s="27"/>
      <c r="P1878" s="27"/>
    </row>
    <row r="1879" spans="1:16" customFormat="1" hidden="1" x14ac:dyDescent="0.25">
      <c r="A1879" s="27" t="s">
        <v>56</v>
      </c>
      <c r="B1879" s="27" t="s">
        <v>9523</v>
      </c>
      <c r="C1879" s="27">
        <v>2</v>
      </c>
      <c r="D1879" s="27" t="s">
        <v>8778</v>
      </c>
      <c r="E1879" s="27" t="s">
        <v>8777</v>
      </c>
      <c r="F1879" s="27"/>
      <c r="G1879" s="27"/>
      <c r="H1879" s="27"/>
      <c r="I1879" s="27"/>
      <c r="J1879" s="27"/>
      <c r="K1879" s="27"/>
      <c r="L1879" s="27"/>
      <c r="M1879" s="27"/>
      <c r="N1879" s="27" t="s">
        <v>3001</v>
      </c>
      <c r="O1879" s="27"/>
      <c r="P1879" s="27"/>
    </row>
    <row r="1880" spans="1:16" customFormat="1" hidden="1" x14ac:dyDescent="0.25">
      <c r="A1880" s="27" t="s">
        <v>56</v>
      </c>
      <c r="B1880" s="27" t="s">
        <v>9523</v>
      </c>
      <c r="C1880" s="27">
        <v>2</v>
      </c>
      <c r="D1880" s="27" t="s">
        <v>8780</v>
      </c>
      <c r="E1880" s="27" t="s">
        <v>8779</v>
      </c>
      <c r="F1880" s="27"/>
      <c r="G1880" s="27"/>
      <c r="H1880" s="27"/>
      <c r="I1880" s="27"/>
      <c r="J1880" s="27"/>
      <c r="K1880" s="27"/>
      <c r="L1880" s="27"/>
      <c r="M1880" s="27"/>
      <c r="N1880" s="27" t="s">
        <v>3001</v>
      </c>
      <c r="O1880" s="27"/>
      <c r="P1880" s="27"/>
    </row>
    <row r="1881" spans="1:16" customFormat="1" hidden="1" x14ac:dyDescent="0.25">
      <c r="A1881" s="27" t="s">
        <v>56</v>
      </c>
      <c r="B1881" s="27" t="s">
        <v>9523</v>
      </c>
      <c r="C1881" s="27">
        <v>2</v>
      </c>
      <c r="D1881" s="27" t="s">
        <v>8782</v>
      </c>
      <c r="E1881" s="27" t="s">
        <v>8781</v>
      </c>
      <c r="F1881" s="27"/>
      <c r="G1881" s="27"/>
      <c r="H1881" s="27"/>
      <c r="I1881" s="27"/>
      <c r="J1881" s="27"/>
      <c r="K1881" s="27"/>
      <c r="L1881" s="27"/>
      <c r="M1881" s="27"/>
      <c r="N1881" s="27" t="s">
        <v>3001</v>
      </c>
      <c r="O1881" s="27"/>
      <c r="P1881" s="27"/>
    </row>
    <row r="1882" spans="1:16" customFormat="1" hidden="1" x14ac:dyDescent="0.25">
      <c r="A1882" s="27" t="s">
        <v>56</v>
      </c>
      <c r="B1882" s="27" t="s">
        <v>9523</v>
      </c>
      <c r="C1882" s="27">
        <v>2</v>
      </c>
      <c r="D1882" s="27" t="s">
        <v>8784</v>
      </c>
      <c r="E1882" s="27" t="s">
        <v>8783</v>
      </c>
      <c r="F1882" s="27"/>
      <c r="G1882" s="27"/>
      <c r="H1882" s="27"/>
      <c r="I1882" s="27"/>
      <c r="J1882" s="27"/>
      <c r="K1882" s="27"/>
      <c r="L1882" s="27"/>
      <c r="M1882" s="27"/>
      <c r="N1882" s="27" t="s">
        <v>3001</v>
      </c>
      <c r="O1882" s="27"/>
      <c r="P1882" s="27"/>
    </row>
    <row r="1883" spans="1:16" customFormat="1" hidden="1" x14ac:dyDescent="0.25">
      <c r="A1883" s="27" t="s">
        <v>56</v>
      </c>
      <c r="B1883" s="27" t="s">
        <v>9523</v>
      </c>
      <c r="C1883" s="27">
        <v>2</v>
      </c>
      <c r="D1883" s="27" t="s">
        <v>8786</v>
      </c>
      <c r="E1883" s="27" t="s">
        <v>8785</v>
      </c>
      <c r="F1883" s="27"/>
      <c r="G1883" s="27"/>
      <c r="H1883" s="27"/>
      <c r="I1883" s="27"/>
      <c r="J1883" s="27"/>
      <c r="K1883" s="27"/>
      <c r="L1883" s="27"/>
      <c r="M1883" s="27"/>
      <c r="N1883" s="27" t="s">
        <v>3001</v>
      </c>
      <c r="O1883" s="27"/>
      <c r="P1883" s="27"/>
    </row>
    <row r="1884" spans="1:16" customFormat="1" hidden="1" x14ac:dyDescent="0.25">
      <c r="A1884" s="27" t="s">
        <v>56</v>
      </c>
      <c r="B1884" s="27" t="s">
        <v>9523</v>
      </c>
      <c r="C1884" s="27">
        <v>2</v>
      </c>
      <c r="D1884" s="27" t="s">
        <v>8788</v>
      </c>
      <c r="E1884" s="27" t="s">
        <v>8787</v>
      </c>
      <c r="F1884" s="27"/>
      <c r="G1884" s="27"/>
      <c r="H1884" s="27"/>
      <c r="I1884" s="27"/>
      <c r="J1884" s="27"/>
      <c r="K1884" s="27"/>
      <c r="L1884" s="27"/>
      <c r="M1884" s="27"/>
      <c r="N1884" s="27" t="s">
        <v>3001</v>
      </c>
      <c r="O1884" s="27"/>
      <c r="P1884" s="27"/>
    </row>
    <row r="1885" spans="1:16" customFormat="1" hidden="1" x14ac:dyDescent="0.25">
      <c r="A1885" s="27" t="s">
        <v>56</v>
      </c>
      <c r="B1885" s="27" t="s">
        <v>9523</v>
      </c>
      <c r="C1885" s="27">
        <v>2</v>
      </c>
      <c r="D1885" s="27" t="s">
        <v>8790</v>
      </c>
      <c r="E1885" s="27" t="s">
        <v>8789</v>
      </c>
      <c r="F1885" s="27"/>
      <c r="G1885" s="27"/>
      <c r="H1885" s="27"/>
      <c r="I1885" s="27"/>
      <c r="J1885" s="27"/>
      <c r="K1885" s="27"/>
      <c r="L1885" s="27"/>
      <c r="M1885" s="27"/>
      <c r="N1885" s="27" t="s">
        <v>3001</v>
      </c>
      <c r="O1885" s="27"/>
      <c r="P1885" s="27"/>
    </row>
    <row r="1886" spans="1:16" customFormat="1" hidden="1" x14ac:dyDescent="0.25">
      <c r="A1886" s="27" t="s">
        <v>56</v>
      </c>
      <c r="B1886" s="27" t="s">
        <v>9523</v>
      </c>
      <c r="C1886" s="27">
        <v>2</v>
      </c>
      <c r="D1886" s="27" t="s">
        <v>8792</v>
      </c>
      <c r="E1886" s="27" t="s">
        <v>8791</v>
      </c>
      <c r="F1886" s="27"/>
      <c r="G1886" s="27"/>
      <c r="H1886" s="27"/>
      <c r="I1886" s="27"/>
      <c r="J1886" s="27"/>
      <c r="K1886" s="27"/>
      <c r="L1886" s="27"/>
      <c r="M1886" s="27"/>
      <c r="N1886" s="27" t="s">
        <v>3001</v>
      </c>
      <c r="O1886" s="27"/>
      <c r="P1886" s="27"/>
    </row>
    <row r="1887" spans="1:16" customFormat="1" hidden="1" x14ac:dyDescent="0.25">
      <c r="A1887" s="27" t="s">
        <v>56</v>
      </c>
      <c r="B1887" s="27" t="s">
        <v>9523</v>
      </c>
      <c r="C1887" s="27">
        <v>2</v>
      </c>
      <c r="D1887" s="27" t="s">
        <v>8794</v>
      </c>
      <c r="E1887" s="27" t="s">
        <v>8793</v>
      </c>
      <c r="F1887" s="27"/>
      <c r="G1887" s="27"/>
      <c r="H1887" s="27"/>
      <c r="I1887" s="27"/>
      <c r="J1887" s="27"/>
      <c r="K1887" s="27"/>
      <c r="L1887" s="27"/>
      <c r="M1887" s="27"/>
      <c r="N1887" s="27" t="s">
        <v>3001</v>
      </c>
      <c r="O1887" s="27"/>
      <c r="P1887" s="27"/>
    </row>
    <row r="1888" spans="1:16" customFormat="1" hidden="1" x14ac:dyDescent="0.25">
      <c r="A1888" s="27" t="s">
        <v>56</v>
      </c>
      <c r="B1888" s="27" t="s">
        <v>9523</v>
      </c>
      <c r="C1888" s="27">
        <v>2</v>
      </c>
      <c r="D1888" s="27" t="s">
        <v>8796</v>
      </c>
      <c r="E1888" s="27" t="s">
        <v>8795</v>
      </c>
      <c r="F1888" s="27"/>
      <c r="G1888" s="27"/>
      <c r="H1888" s="27"/>
      <c r="I1888" s="27"/>
      <c r="J1888" s="27"/>
      <c r="K1888" s="27"/>
      <c r="L1888" s="27"/>
      <c r="M1888" s="27"/>
      <c r="N1888" s="27" t="s">
        <v>3001</v>
      </c>
      <c r="O1888" s="27"/>
      <c r="P1888" s="27"/>
    </row>
    <row r="1889" spans="1:16" customFormat="1" hidden="1" x14ac:dyDescent="0.25">
      <c r="A1889" s="27" t="s">
        <v>56</v>
      </c>
      <c r="B1889" s="27" t="s">
        <v>9523</v>
      </c>
      <c r="C1889" s="27">
        <v>2</v>
      </c>
      <c r="D1889" s="27" t="s">
        <v>8798</v>
      </c>
      <c r="E1889" s="27" t="s">
        <v>8797</v>
      </c>
      <c r="F1889" s="27"/>
      <c r="G1889" s="27"/>
      <c r="H1889" s="27"/>
      <c r="I1889" s="27"/>
      <c r="J1889" s="27"/>
      <c r="K1889" s="27"/>
      <c r="L1889" s="27"/>
      <c r="M1889" s="27"/>
      <c r="N1889" s="27" t="s">
        <v>3001</v>
      </c>
      <c r="O1889" s="27"/>
      <c r="P1889" s="27"/>
    </row>
    <row r="1890" spans="1:16" customFormat="1" hidden="1" x14ac:dyDescent="0.25">
      <c r="A1890" s="27" t="s">
        <v>56</v>
      </c>
      <c r="B1890" s="27" t="s">
        <v>9523</v>
      </c>
      <c r="C1890" s="27">
        <v>2</v>
      </c>
      <c r="D1890" s="27" t="s">
        <v>8800</v>
      </c>
      <c r="E1890" s="27" t="s">
        <v>8799</v>
      </c>
      <c r="F1890" s="27"/>
      <c r="G1890" s="27"/>
      <c r="H1890" s="27"/>
      <c r="I1890" s="27"/>
      <c r="J1890" s="27"/>
      <c r="K1890" s="27"/>
      <c r="L1890" s="27"/>
      <c r="M1890" s="27"/>
      <c r="N1890" s="27" t="s">
        <v>3001</v>
      </c>
      <c r="O1890" s="27"/>
      <c r="P1890" s="27"/>
    </row>
    <row r="1891" spans="1:16" customFormat="1" hidden="1" x14ac:dyDescent="0.25">
      <c r="A1891" s="27" t="s">
        <v>56</v>
      </c>
      <c r="B1891" s="27" t="s">
        <v>9523</v>
      </c>
      <c r="C1891" s="27">
        <v>2</v>
      </c>
      <c r="D1891" s="27" t="s">
        <v>8802</v>
      </c>
      <c r="E1891" s="27" t="s">
        <v>8801</v>
      </c>
      <c r="F1891" s="27"/>
      <c r="G1891" s="27"/>
      <c r="H1891" s="27"/>
      <c r="I1891" s="27"/>
      <c r="J1891" s="27"/>
      <c r="K1891" s="27"/>
      <c r="L1891" s="27"/>
      <c r="M1891" s="27"/>
      <c r="N1891" s="27" t="s">
        <v>3001</v>
      </c>
      <c r="O1891" s="27"/>
      <c r="P1891" s="27"/>
    </row>
    <row r="1892" spans="1:16" customFormat="1" hidden="1" x14ac:dyDescent="0.25">
      <c r="A1892" s="27" t="s">
        <v>56</v>
      </c>
      <c r="B1892" s="27" t="s">
        <v>9523</v>
      </c>
      <c r="C1892" s="27">
        <v>2</v>
      </c>
      <c r="D1892" s="27" t="s">
        <v>8804</v>
      </c>
      <c r="E1892" s="27" t="s">
        <v>8803</v>
      </c>
      <c r="F1892" s="27"/>
      <c r="G1892" s="27"/>
      <c r="H1892" s="27"/>
      <c r="I1892" s="27"/>
      <c r="J1892" s="27"/>
      <c r="K1892" s="27"/>
      <c r="L1892" s="27"/>
      <c r="M1892" s="27"/>
      <c r="N1892" s="27" t="s">
        <v>3001</v>
      </c>
      <c r="O1892" s="27"/>
      <c r="P1892" s="27"/>
    </row>
    <row r="1893" spans="1:16" customFormat="1" hidden="1" x14ac:dyDescent="0.25">
      <c r="A1893" s="27" t="s">
        <v>56</v>
      </c>
      <c r="B1893" s="27" t="s">
        <v>9523</v>
      </c>
      <c r="C1893" s="27">
        <v>2</v>
      </c>
      <c r="D1893" s="27" t="s">
        <v>8806</v>
      </c>
      <c r="E1893" s="27" t="s">
        <v>8805</v>
      </c>
      <c r="F1893" s="27"/>
      <c r="G1893" s="27"/>
      <c r="H1893" s="27"/>
      <c r="I1893" s="27"/>
      <c r="J1893" s="27"/>
      <c r="K1893" s="27"/>
      <c r="L1893" s="27"/>
      <c r="M1893" s="27"/>
      <c r="N1893" s="27" t="s">
        <v>3001</v>
      </c>
      <c r="O1893" s="27"/>
      <c r="P1893" s="27"/>
    </row>
    <row r="1894" spans="1:16" customFormat="1" hidden="1" x14ac:dyDescent="0.25">
      <c r="A1894" s="27" t="s">
        <v>56</v>
      </c>
      <c r="B1894" s="27" t="s">
        <v>9523</v>
      </c>
      <c r="C1894" s="27">
        <v>2</v>
      </c>
      <c r="D1894" s="27" t="s">
        <v>8807</v>
      </c>
      <c r="E1894" s="27" t="s">
        <v>3565</v>
      </c>
      <c r="F1894" s="27"/>
      <c r="G1894" s="27"/>
      <c r="H1894" s="27"/>
      <c r="I1894" s="27"/>
      <c r="J1894" s="27"/>
      <c r="K1894" s="27"/>
      <c r="L1894" s="27"/>
      <c r="M1894" s="27"/>
      <c r="N1894" s="27" t="s">
        <v>3001</v>
      </c>
      <c r="O1894" s="27"/>
      <c r="P1894" s="27"/>
    </row>
    <row r="1895" spans="1:16" customFormat="1" hidden="1" x14ac:dyDescent="0.25">
      <c r="A1895" s="27" t="s">
        <v>56</v>
      </c>
      <c r="B1895" s="27" t="s">
        <v>9523</v>
      </c>
      <c r="C1895" s="27">
        <v>2</v>
      </c>
      <c r="D1895" s="27" t="s">
        <v>8809</v>
      </c>
      <c r="E1895" s="27" t="s">
        <v>8808</v>
      </c>
      <c r="F1895" s="27"/>
      <c r="G1895" s="27"/>
      <c r="H1895" s="27"/>
      <c r="I1895" s="27"/>
      <c r="J1895" s="27"/>
      <c r="K1895" s="27"/>
      <c r="L1895" s="27"/>
      <c r="M1895" s="27"/>
      <c r="N1895" s="27" t="s">
        <v>3001</v>
      </c>
      <c r="O1895" s="27"/>
      <c r="P1895" s="27"/>
    </row>
    <row r="1896" spans="1:16" customFormat="1" hidden="1" x14ac:dyDescent="0.25">
      <c r="A1896" s="27" t="s">
        <v>56</v>
      </c>
      <c r="B1896" s="27" t="s">
        <v>9523</v>
      </c>
      <c r="C1896" s="27">
        <v>2</v>
      </c>
      <c r="D1896" s="27" t="s">
        <v>8810</v>
      </c>
      <c r="E1896" s="27" t="s">
        <v>115</v>
      </c>
      <c r="F1896" s="27"/>
      <c r="G1896" s="27"/>
      <c r="H1896" s="27"/>
      <c r="I1896" s="27"/>
      <c r="J1896" s="27"/>
      <c r="K1896" s="27"/>
      <c r="L1896" s="27"/>
      <c r="M1896" s="27"/>
      <c r="N1896" s="27" t="s">
        <v>3001</v>
      </c>
      <c r="O1896" s="27"/>
      <c r="P1896" s="27"/>
    </row>
    <row r="1897" spans="1:16" customFormat="1" hidden="1" x14ac:dyDescent="0.25">
      <c r="A1897" s="27" t="s">
        <v>56</v>
      </c>
      <c r="B1897" s="27" t="s">
        <v>9523</v>
      </c>
      <c r="C1897" s="27">
        <v>2</v>
      </c>
      <c r="D1897" s="27" t="s">
        <v>8812</v>
      </c>
      <c r="E1897" s="27" t="s">
        <v>8811</v>
      </c>
      <c r="F1897" s="27"/>
      <c r="G1897" s="27"/>
      <c r="H1897" s="27"/>
      <c r="I1897" s="27"/>
      <c r="J1897" s="27"/>
      <c r="K1897" s="27"/>
      <c r="L1897" s="27"/>
      <c r="M1897" s="27"/>
      <c r="N1897" s="27" t="s">
        <v>3001</v>
      </c>
      <c r="O1897" s="27"/>
      <c r="P1897" s="27"/>
    </row>
    <row r="1898" spans="1:16" customFormat="1" hidden="1" x14ac:dyDescent="0.25">
      <c r="A1898" s="27" t="s">
        <v>56</v>
      </c>
      <c r="B1898" s="27" t="s">
        <v>9523</v>
      </c>
      <c r="C1898" s="27">
        <v>2</v>
      </c>
      <c r="D1898" s="27" t="s">
        <v>8814</v>
      </c>
      <c r="E1898" s="27" t="s">
        <v>8813</v>
      </c>
      <c r="F1898" s="27"/>
      <c r="G1898" s="27"/>
      <c r="H1898" s="27"/>
      <c r="I1898" s="27"/>
      <c r="J1898" s="27"/>
      <c r="K1898" s="27"/>
      <c r="L1898" s="27"/>
      <c r="M1898" s="27"/>
      <c r="N1898" s="27" t="s">
        <v>3001</v>
      </c>
      <c r="O1898" s="27"/>
      <c r="P1898" s="27"/>
    </row>
    <row r="1899" spans="1:16" customFormat="1" hidden="1" x14ac:dyDescent="0.25">
      <c r="A1899" s="27" t="s">
        <v>56</v>
      </c>
      <c r="B1899" s="27" t="s">
        <v>9523</v>
      </c>
      <c r="C1899" s="27">
        <v>2</v>
      </c>
      <c r="D1899" s="27" t="s">
        <v>8816</v>
      </c>
      <c r="E1899" s="27" t="s">
        <v>8815</v>
      </c>
      <c r="F1899" s="27"/>
      <c r="G1899" s="27"/>
      <c r="H1899" s="27"/>
      <c r="I1899" s="27"/>
      <c r="J1899" s="27"/>
      <c r="K1899" s="27"/>
      <c r="L1899" s="27"/>
      <c r="M1899" s="27"/>
      <c r="N1899" s="27" t="s">
        <v>3001</v>
      </c>
      <c r="O1899" s="27"/>
      <c r="P1899" s="27"/>
    </row>
    <row r="1900" spans="1:16" customFormat="1" hidden="1" x14ac:dyDescent="0.25">
      <c r="A1900" s="27" t="s">
        <v>56</v>
      </c>
      <c r="B1900" s="27" t="s">
        <v>9523</v>
      </c>
      <c r="C1900" s="27">
        <v>2</v>
      </c>
      <c r="D1900" s="27" t="s">
        <v>8818</v>
      </c>
      <c r="E1900" s="27" t="s">
        <v>28</v>
      </c>
      <c r="F1900" s="27"/>
      <c r="G1900" s="27"/>
      <c r="H1900" s="27"/>
      <c r="I1900" s="27"/>
      <c r="J1900" s="27"/>
      <c r="K1900" s="27"/>
      <c r="L1900" s="27"/>
      <c r="M1900" s="27"/>
      <c r="N1900" s="27" t="s">
        <v>3001</v>
      </c>
      <c r="O1900" s="27"/>
      <c r="P1900" s="27"/>
    </row>
    <row r="1901" spans="1:16" customFormat="1" hidden="1" x14ac:dyDescent="0.25">
      <c r="A1901" s="27" t="s">
        <v>56</v>
      </c>
      <c r="B1901" s="27" t="s">
        <v>9523</v>
      </c>
      <c r="C1901" s="27">
        <v>2</v>
      </c>
      <c r="D1901" s="27" t="s">
        <v>8820</v>
      </c>
      <c r="E1901" s="27" t="s">
        <v>8819</v>
      </c>
      <c r="F1901" s="27"/>
      <c r="G1901" s="27"/>
      <c r="H1901" s="27"/>
      <c r="I1901" s="27"/>
      <c r="J1901" s="27"/>
      <c r="K1901" s="27"/>
      <c r="L1901" s="27"/>
      <c r="M1901" s="27"/>
      <c r="N1901" s="27" t="s">
        <v>3001</v>
      </c>
      <c r="O1901" s="27"/>
      <c r="P1901" s="27"/>
    </row>
    <row r="1902" spans="1:16" customFormat="1" hidden="1" x14ac:dyDescent="0.25">
      <c r="A1902" s="27" t="s">
        <v>56</v>
      </c>
      <c r="B1902" s="27" t="s">
        <v>9523</v>
      </c>
      <c r="C1902" s="27">
        <v>2</v>
      </c>
      <c r="D1902" s="27" t="s">
        <v>8822</v>
      </c>
      <c r="E1902" s="27" t="s">
        <v>8821</v>
      </c>
      <c r="F1902" s="27"/>
      <c r="G1902" s="27"/>
      <c r="H1902" s="27"/>
      <c r="I1902" s="27"/>
      <c r="J1902" s="27"/>
      <c r="K1902" s="27"/>
      <c r="L1902" s="27"/>
      <c r="M1902" s="27"/>
      <c r="N1902" s="27" t="s">
        <v>3001</v>
      </c>
      <c r="O1902" s="27"/>
      <c r="P1902" s="27"/>
    </row>
    <row r="1903" spans="1:16" customFormat="1" hidden="1" x14ac:dyDescent="0.25">
      <c r="A1903" s="27" t="s">
        <v>56</v>
      </c>
      <c r="B1903" s="27" t="s">
        <v>9523</v>
      </c>
      <c r="C1903" s="27">
        <v>2</v>
      </c>
      <c r="D1903" s="27" t="s">
        <v>8824</v>
      </c>
      <c r="E1903" s="27" t="s">
        <v>8823</v>
      </c>
      <c r="F1903" s="27"/>
      <c r="G1903" s="27"/>
      <c r="H1903" s="27"/>
      <c r="I1903" s="27"/>
      <c r="J1903" s="27"/>
      <c r="K1903" s="27"/>
      <c r="L1903" s="27"/>
      <c r="M1903" s="27"/>
      <c r="N1903" s="27" t="s">
        <v>3001</v>
      </c>
      <c r="O1903" s="27"/>
      <c r="P1903" s="27"/>
    </row>
    <row r="1904" spans="1:16" customFormat="1" hidden="1" x14ac:dyDescent="0.25">
      <c r="A1904" s="27" t="s">
        <v>56</v>
      </c>
      <c r="B1904" s="27" t="s">
        <v>9523</v>
      </c>
      <c r="C1904" s="27">
        <v>2</v>
      </c>
      <c r="D1904" s="27" t="s">
        <v>8826</v>
      </c>
      <c r="E1904" s="27" t="s">
        <v>8825</v>
      </c>
      <c r="F1904" s="27"/>
      <c r="G1904" s="27"/>
      <c r="H1904" s="27"/>
      <c r="I1904" s="27"/>
      <c r="J1904" s="27"/>
      <c r="K1904" s="27"/>
      <c r="L1904" s="27"/>
      <c r="M1904" s="27"/>
      <c r="N1904" s="27" t="s">
        <v>3001</v>
      </c>
      <c r="O1904" s="27"/>
      <c r="P1904" s="27"/>
    </row>
    <row r="1905" spans="1:16" customFormat="1" hidden="1" x14ac:dyDescent="0.25">
      <c r="A1905" s="27" t="s">
        <v>56</v>
      </c>
      <c r="B1905" s="27" t="s">
        <v>9523</v>
      </c>
      <c r="C1905" s="27">
        <v>2</v>
      </c>
      <c r="D1905" s="27" t="s">
        <v>8828</v>
      </c>
      <c r="E1905" s="27" t="s">
        <v>8827</v>
      </c>
      <c r="F1905" s="27"/>
      <c r="G1905" s="27"/>
      <c r="H1905" s="27"/>
      <c r="I1905" s="27"/>
      <c r="J1905" s="27"/>
      <c r="K1905" s="27"/>
      <c r="L1905" s="27"/>
      <c r="M1905" s="27"/>
      <c r="N1905" s="27" t="s">
        <v>3001</v>
      </c>
      <c r="O1905" s="27"/>
      <c r="P1905" s="27"/>
    </row>
    <row r="1906" spans="1:16" customFormat="1" hidden="1" x14ac:dyDescent="0.25">
      <c r="A1906" s="27" t="s">
        <v>56</v>
      </c>
      <c r="B1906" s="27" t="s">
        <v>9523</v>
      </c>
      <c r="C1906" s="27">
        <v>2</v>
      </c>
      <c r="D1906" s="27" t="s">
        <v>8830</v>
      </c>
      <c r="E1906" s="27" t="s">
        <v>8829</v>
      </c>
      <c r="F1906" s="27"/>
      <c r="G1906" s="27"/>
      <c r="H1906" s="27"/>
      <c r="I1906" s="27"/>
      <c r="J1906" s="27"/>
      <c r="K1906" s="27"/>
      <c r="L1906" s="27"/>
      <c r="M1906" s="27"/>
      <c r="N1906" s="27" t="s">
        <v>3001</v>
      </c>
      <c r="O1906" s="27"/>
      <c r="P1906" s="27"/>
    </row>
    <row r="1907" spans="1:16" customFormat="1" hidden="1" x14ac:dyDescent="0.25">
      <c r="A1907" s="27" t="s">
        <v>56</v>
      </c>
      <c r="B1907" s="27" t="s">
        <v>9523</v>
      </c>
      <c r="C1907" s="27">
        <v>2</v>
      </c>
      <c r="D1907" s="27" t="s">
        <v>8832</v>
      </c>
      <c r="E1907" s="27" t="s">
        <v>8831</v>
      </c>
      <c r="F1907" s="27"/>
      <c r="G1907" s="27"/>
      <c r="H1907" s="27"/>
      <c r="I1907" s="27"/>
      <c r="J1907" s="27"/>
      <c r="K1907" s="27"/>
      <c r="L1907" s="27"/>
      <c r="M1907" s="27"/>
      <c r="N1907" s="27" t="s">
        <v>3001</v>
      </c>
      <c r="O1907" s="27"/>
      <c r="P1907" s="27"/>
    </row>
    <row r="1908" spans="1:16" customFormat="1" hidden="1" x14ac:dyDescent="0.25">
      <c r="A1908" s="27" t="s">
        <v>56</v>
      </c>
      <c r="B1908" s="27" t="s">
        <v>9523</v>
      </c>
      <c r="C1908" s="27">
        <v>2</v>
      </c>
      <c r="D1908" s="27" t="s">
        <v>8833</v>
      </c>
      <c r="E1908" s="27" t="s">
        <v>199</v>
      </c>
      <c r="F1908" s="27"/>
      <c r="G1908" s="27"/>
      <c r="H1908" s="27"/>
      <c r="I1908" s="27"/>
      <c r="J1908" s="27"/>
      <c r="K1908" s="27"/>
      <c r="L1908" s="27"/>
      <c r="M1908" s="27"/>
      <c r="N1908" s="27" t="s">
        <v>3001</v>
      </c>
      <c r="O1908" s="27"/>
      <c r="P1908" s="27"/>
    </row>
    <row r="1909" spans="1:16" customFormat="1" hidden="1" x14ac:dyDescent="0.25">
      <c r="A1909" s="27" t="s">
        <v>56</v>
      </c>
      <c r="B1909" s="27" t="s">
        <v>9523</v>
      </c>
      <c r="C1909" s="27">
        <v>2</v>
      </c>
      <c r="D1909" s="27" t="s">
        <v>8835</v>
      </c>
      <c r="E1909" s="27" t="s">
        <v>8834</v>
      </c>
      <c r="F1909" s="27"/>
      <c r="G1909" s="27"/>
      <c r="H1909" s="27"/>
      <c r="I1909" s="27"/>
      <c r="J1909" s="27"/>
      <c r="K1909" s="27"/>
      <c r="L1909" s="27"/>
      <c r="M1909" s="27"/>
      <c r="N1909" s="27" t="s">
        <v>3001</v>
      </c>
      <c r="O1909" s="27"/>
      <c r="P1909" s="27"/>
    </row>
    <row r="1910" spans="1:16" customFormat="1" hidden="1" x14ac:dyDescent="0.25">
      <c r="A1910" s="27" t="s">
        <v>56</v>
      </c>
      <c r="B1910" s="27" t="s">
        <v>9523</v>
      </c>
      <c r="C1910" s="27">
        <v>2</v>
      </c>
      <c r="D1910" s="27" t="s">
        <v>8836</v>
      </c>
      <c r="E1910" s="27" t="s">
        <v>147</v>
      </c>
      <c r="F1910" s="27"/>
      <c r="G1910" s="27"/>
      <c r="H1910" s="27"/>
      <c r="I1910" s="27"/>
      <c r="J1910" s="27"/>
      <c r="K1910" s="27"/>
      <c r="L1910" s="27"/>
      <c r="M1910" s="27"/>
      <c r="N1910" s="27" t="s">
        <v>3001</v>
      </c>
      <c r="O1910" s="27"/>
      <c r="P1910" s="27"/>
    </row>
    <row r="1911" spans="1:16" customFormat="1" hidden="1" x14ac:dyDescent="0.25">
      <c r="A1911" s="27" t="s">
        <v>56</v>
      </c>
      <c r="B1911" s="27" t="s">
        <v>9523</v>
      </c>
      <c r="C1911" s="27">
        <v>2</v>
      </c>
      <c r="D1911" s="27" t="s">
        <v>8838</v>
      </c>
      <c r="E1911" s="27" t="s">
        <v>8837</v>
      </c>
      <c r="F1911" s="27"/>
      <c r="G1911" s="27"/>
      <c r="H1911" s="27"/>
      <c r="I1911" s="27"/>
      <c r="J1911" s="27"/>
      <c r="K1911" s="27"/>
      <c r="L1911" s="27"/>
      <c r="M1911" s="27"/>
      <c r="N1911" s="27" t="s">
        <v>3001</v>
      </c>
      <c r="O1911" s="27"/>
      <c r="P1911" s="27"/>
    </row>
    <row r="1912" spans="1:16" customFormat="1" hidden="1" x14ac:dyDescent="0.25">
      <c r="A1912" s="27" t="s">
        <v>56</v>
      </c>
      <c r="B1912" s="27" t="s">
        <v>9523</v>
      </c>
      <c r="C1912" s="27">
        <v>2</v>
      </c>
      <c r="D1912" s="27" t="s">
        <v>8841</v>
      </c>
      <c r="E1912" s="27" t="s">
        <v>8840</v>
      </c>
      <c r="F1912" s="27"/>
      <c r="G1912" s="27"/>
      <c r="H1912" s="27"/>
      <c r="I1912" s="27"/>
      <c r="J1912" s="27"/>
      <c r="K1912" s="27"/>
      <c r="L1912" s="27"/>
      <c r="M1912" s="27"/>
      <c r="N1912" s="27" t="s">
        <v>3001</v>
      </c>
      <c r="O1912" s="27"/>
      <c r="P1912" s="27"/>
    </row>
    <row r="1913" spans="1:16" customFormat="1" hidden="1" x14ac:dyDescent="0.25">
      <c r="A1913" s="27" t="s">
        <v>56</v>
      </c>
      <c r="B1913" s="27" t="s">
        <v>9523</v>
      </c>
      <c r="C1913" s="27">
        <v>2</v>
      </c>
      <c r="D1913" s="27" t="s">
        <v>8842</v>
      </c>
      <c r="E1913" s="27" t="s">
        <v>5593</v>
      </c>
      <c r="F1913" s="27"/>
      <c r="G1913" s="27"/>
      <c r="H1913" s="27"/>
      <c r="I1913" s="27"/>
      <c r="J1913" s="27"/>
      <c r="K1913" s="27"/>
      <c r="L1913" s="27"/>
      <c r="M1913" s="27"/>
      <c r="N1913" s="27" t="s">
        <v>3001</v>
      </c>
      <c r="O1913" s="27"/>
      <c r="P1913" s="27"/>
    </row>
    <row r="1914" spans="1:16" customFormat="1" hidden="1" x14ac:dyDescent="0.25">
      <c r="A1914" s="27" t="s">
        <v>56</v>
      </c>
      <c r="B1914" s="27" t="s">
        <v>9523</v>
      </c>
      <c r="C1914" s="27">
        <v>2</v>
      </c>
      <c r="D1914" s="27" t="s">
        <v>8844</v>
      </c>
      <c r="E1914" s="27" t="s">
        <v>8843</v>
      </c>
      <c r="F1914" s="27"/>
      <c r="G1914" s="27"/>
      <c r="H1914" s="27"/>
      <c r="I1914" s="27"/>
      <c r="J1914" s="27"/>
      <c r="K1914" s="27"/>
      <c r="L1914" s="27"/>
      <c r="M1914" s="27"/>
      <c r="N1914" s="27" t="s">
        <v>3001</v>
      </c>
      <c r="O1914" s="27"/>
      <c r="P1914" s="27"/>
    </row>
    <row r="1915" spans="1:16" customFormat="1" hidden="1" x14ac:dyDescent="0.25">
      <c r="A1915" s="27" t="s">
        <v>56</v>
      </c>
      <c r="B1915" s="27" t="s">
        <v>9523</v>
      </c>
      <c r="C1915" s="27">
        <v>2</v>
      </c>
      <c r="D1915" s="27" t="s">
        <v>8846</v>
      </c>
      <c r="E1915" s="27" t="s">
        <v>8845</v>
      </c>
      <c r="F1915" s="27"/>
      <c r="G1915" s="27"/>
      <c r="H1915" s="27"/>
      <c r="I1915" s="27"/>
      <c r="J1915" s="27"/>
      <c r="K1915" s="27"/>
      <c r="L1915" s="27"/>
      <c r="M1915" s="27"/>
      <c r="N1915" s="27" t="s">
        <v>3001</v>
      </c>
      <c r="O1915" s="27"/>
      <c r="P1915" s="27"/>
    </row>
    <row r="1916" spans="1:16" customFormat="1" hidden="1" x14ac:dyDescent="0.25">
      <c r="A1916" s="27" t="s">
        <v>56</v>
      </c>
      <c r="B1916" s="27" t="s">
        <v>9523</v>
      </c>
      <c r="C1916" s="27">
        <v>2</v>
      </c>
      <c r="D1916" s="27" t="s">
        <v>8848</v>
      </c>
      <c r="E1916" s="27" t="s">
        <v>8847</v>
      </c>
      <c r="F1916" s="27"/>
      <c r="G1916" s="27"/>
      <c r="H1916" s="27"/>
      <c r="I1916" s="27"/>
      <c r="J1916" s="27"/>
      <c r="K1916" s="27"/>
      <c r="L1916" s="27"/>
      <c r="M1916" s="27"/>
      <c r="N1916" s="27" t="s">
        <v>3001</v>
      </c>
      <c r="O1916" s="27"/>
      <c r="P1916" s="27"/>
    </row>
    <row r="1917" spans="1:16" customFormat="1" hidden="1" x14ac:dyDescent="0.25">
      <c r="A1917" s="27" t="s">
        <v>56</v>
      </c>
      <c r="B1917" s="27" t="s">
        <v>9523</v>
      </c>
      <c r="C1917" s="27">
        <v>2</v>
      </c>
      <c r="D1917" s="27" t="s">
        <v>8851</v>
      </c>
      <c r="E1917" s="27" t="s">
        <v>8850</v>
      </c>
      <c r="F1917" s="27"/>
      <c r="G1917" s="27"/>
      <c r="H1917" s="27"/>
      <c r="I1917" s="27"/>
      <c r="J1917" s="27"/>
      <c r="K1917" s="27"/>
      <c r="L1917" s="27"/>
      <c r="M1917" s="27"/>
      <c r="N1917" s="27" t="s">
        <v>3001</v>
      </c>
      <c r="O1917" s="27"/>
      <c r="P1917" s="27"/>
    </row>
    <row r="1918" spans="1:16" customFormat="1" hidden="1" x14ac:dyDescent="0.25">
      <c r="A1918" s="27" t="s">
        <v>56</v>
      </c>
      <c r="B1918" s="27" t="s">
        <v>9523</v>
      </c>
      <c r="C1918" s="27">
        <v>2</v>
      </c>
      <c r="D1918" s="27" t="s">
        <v>8853</v>
      </c>
      <c r="E1918" s="27" t="s">
        <v>8852</v>
      </c>
      <c r="F1918" s="27"/>
      <c r="G1918" s="27"/>
      <c r="H1918" s="27"/>
      <c r="I1918" s="27"/>
      <c r="J1918" s="27"/>
      <c r="K1918" s="27"/>
      <c r="L1918" s="27"/>
      <c r="M1918" s="27"/>
      <c r="N1918" s="27" t="s">
        <v>3001</v>
      </c>
      <c r="O1918" s="27"/>
      <c r="P1918" s="27"/>
    </row>
    <row r="1919" spans="1:16" customFormat="1" hidden="1" x14ac:dyDescent="0.25">
      <c r="A1919" s="27" t="s">
        <v>56</v>
      </c>
      <c r="B1919" s="27" t="s">
        <v>9523</v>
      </c>
      <c r="C1919" s="27">
        <v>2</v>
      </c>
      <c r="D1919" s="27" t="s">
        <v>8855</v>
      </c>
      <c r="E1919" s="27" t="s">
        <v>8854</v>
      </c>
      <c r="F1919" s="27"/>
      <c r="G1919" s="27"/>
      <c r="H1919" s="27"/>
      <c r="I1919" s="27"/>
      <c r="J1919" s="27"/>
      <c r="K1919" s="27"/>
      <c r="L1919" s="27"/>
      <c r="M1919" s="27"/>
      <c r="N1919" s="27" t="s">
        <v>3001</v>
      </c>
      <c r="O1919" s="27"/>
      <c r="P1919" s="27"/>
    </row>
    <row r="1920" spans="1:16" customFormat="1" hidden="1" x14ac:dyDescent="0.25">
      <c r="A1920" s="27" t="s">
        <v>56</v>
      </c>
      <c r="B1920" s="27" t="s">
        <v>9523</v>
      </c>
      <c r="C1920" s="27">
        <v>2</v>
      </c>
      <c r="D1920" s="27" t="s">
        <v>8856</v>
      </c>
      <c r="E1920" s="27" t="s">
        <v>3858</v>
      </c>
      <c r="F1920" s="27"/>
      <c r="G1920" s="27"/>
      <c r="H1920" s="27"/>
      <c r="I1920" s="27"/>
      <c r="J1920" s="27"/>
      <c r="K1920" s="27"/>
      <c r="L1920" s="27"/>
      <c r="M1920" s="27"/>
      <c r="N1920" s="27" t="s">
        <v>3001</v>
      </c>
      <c r="O1920" s="27"/>
      <c r="P1920" s="27"/>
    </row>
    <row r="1921" spans="1:16" customFormat="1" hidden="1" x14ac:dyDescent="0.25">
      <c r="A1921" s="27" t="s">
        <v>56</v>
      </c>
      <c r="B1921" s="27" t="s">
        <v>9523</v>
      </c>
      <c r="C1921" s="27">
        <v>2</v>
      </c>
      <c r="D1921" s="27" t="s">
        <v>8858</v>
      </c>
      <c r="E1921" s="27" t="s">
        <v>8857</v>
      </c>
      <c r="F1921" s="27"/>
      <c r="G1921" s="27"/>
      <c r="H1921" s="27"/>
      <c r="I1921" s="27"/>
      <c r="J1921" s="27"/>
      <c r="K1921" s="27"/>
      <c r="L1921" s="27"/>
      <c r="M1921" s="27"/>
      <c r="N1921" s="27" t="s">
        <v>3001</v>
      </c>
      <c r="O1921" s="27"/>
      <c r="P1921" s="27"/>
    </row>
    <row r="1922" spans="1:16" customFormat="1" hidden="1" x14ac:dyDescent="0.25">
      <c r="A1922" s="27" t="s">
        <v>56</v>
      </c>
      <c r="B1922" s="27" t="s">
        <v>9523</v>
      </c>
      <c r="C1922" s="27">
        <v>2</v>
      </c>
      <c r="D1922" s="27" t="s">
        <v>8859</v>
      </c>
      <c r="E1922" s="27" t="s">
        <v>5100</v>
      </c>
      <c r="F1922" s="27"/>
      <c r="G1922" s="27"/>
      <c r="H1922" s="27"/>
      <c r="I1922" s="27"/>
      <c r="J1922" s="27"/>
      <c r="K1922" s="27"/>
      <c r="L1922" s="27"/>
      <c r="M1922" s="27"/>
      <c r="N1922" s="27" t="s">
        <v>3001</v>
      </c>
      <c r="O1922" s="27"/>
      <c r="P1922" s="27"/>
    </row>
    <row r="1923" spans="1:16" customFormat="1" hidden="1" x14ac:dyDescent="0.25">
      <c r="A1923" s="27" t="s">
        <v>56</v>
      </c>
      <c r="B1923" s="27" t="s">
        <v>9523</v>
      </c>
      <c r="C1923" s="27">
        <v>2</v>
      </c>
      <c r="D1923" s="27" t="s">
        <v>8860</v>
      </c>
      <c r="E1923" s="27" t="s">
        <v>5578</v>
      </c>
      <c r="F1923" s="27"/>
      <c r="G1923" s="27"/>
      <c r="H1923" s="27"/>
      <c r="I1923" s="27"/>
      <c r="J1923" s="27"/>
      <c r="K1923" s="27"/>
      <c r="L1923" s="27"/>
      <c r="M1923" s="27"/>
      <c r="N1923" s="27" t="s">
        <v>3001</v>
      </c>
      <c r="O1923" s="27"/>
      <c r="P1923" s="27"/>
    </row>
    <row r="1924" spans="1:16" customFormat="1" hidden="1" x14ac:dyDescent="0.25">
      <c r="A1924" s="27" t="s">
        <v>56</v>
      </c>
      <c r="B1924" s="27" t="s">
        <v>9523</v>
      </c>
      <c r="C1924" s="27">
        <v>2</v>
      </c>
      <c r="D1924" s="27" t="s">
        <v>8863</v>
      </c>
      <c r="E1924" s="27" t="s">
        <v>8862</v>
      </c>
      <c r="F1924" s="27"/>
      <c r="G1924" s="27"/>
      <c r="H1924" s="27"/>
      <c r="I1924" s="27"/>
      <c r="J1924" s="27"/>
      <c r="K1924" s="27"/>
      <c r="L1924" s="27"/>
      <c r="M1924" s="27"/>
      <c r="N1924" s="27" t="s">
        <v>3001</v>
      </c>
      <c r="O1924" s="27"/>
      <c r="P1924" s="27"/>
    </row>
    <row r="1925" spans="1:16" customFormat="1" hidden="1" x14ac:dyDescent="0.25">
      <c r="A1925" s="27" t="s">
        <v>56</v>
      </c>
      <c r="B1925" s="27" t="s">
        <v>9523</v>
      </c>
      <c r="C1925" s="27">
        <v>2</v>
      </c>
      <c r="D1925" s="27" t="s">
        <v>8865</v>
      </c>
      <c r="E1925" s="27" t="s">
        <v>8864</v>
      </c>
      <c r="F1925" s="27"/>
      <c r="G1925" s="27"/>
      <c r="H1925" s="27"/>
      <c r="I1925" s="27"/>
      <c r="J1925" s="27"/>
      <c r="K1925" s="27"/>
      <c r="L1925" s="27"/>
      <c r="M1925" s="27"/>
      <c r="N1925" s="27" t="s">
        <v>3001</v>
      </c>
      <c r="O1925" s="27"/>
      <c r="P1925" s="27"/>
    </row>
    <row r="1926" spans="1:16" customFormat="1" hidden="1" x14ac:dyDescent="0.25">
      <c r="A1926" s="27" t="s">
        <v>56</v>
      </c>
      <c r="B1926" s="27" t="s">
        <v>9523</v>
      </c>
      <c r="C1926" s="27">
        <v>2</v>
      </c>
      <c r="D1926" s="27" t="s">
        <v>8869</v>
      </c>
      <c r="E1926" s="27" t="s">
        <v>8868</v>
      </c>
      <c r="F1926" s="27"/>
      <c r="G1926" s="27"/>
      <c r="H1926" s="27"/>
      <c r="I1926" s="27"/>
      <c r="J1926" s="27"/>
      <c r="K1926" s="27"/>
      <c r="L1926" s="27"/>
      <c r="M1926" s="27"/>
      <c r="N1926" s="27" t="s">
        <v>3001</v>
      </c>
      <c r="O1926" s="27"/>
      <c r="P1926" s="27"/>
    </row>
    <row r="1927" spans="1:16" customFormat="1" hidden="1" x14ac:dyDescent="0.25">
      <c r="A1927" s="27" t="s">
        <v>56</v>
      </c>
      <c r="B1927" s="27" t="s">
        <v>9523</v>
      </c>
      <c r="C1927" s="27">
        <v>2</v>
      </c>
      <c r="D1927" s="27" t="s">
        <v>8871</v>
      </c>
      <c r="E1927" s="27" t="s">
        <v>8870</v>
      </c>
      <c r="F1927" s="27"/>
      <c r="G1927" s="27"/>
      <c r="H1927" s="27"/>
      <c r="I1927" s="27"/>
      <c r="J1927" s="27"/>
      <c r="K1927" s="27"/>
      <c r="L1927" s="27"/>
      <c r="M1927" s="27"/>
      <c r="N1927" s="27" t="s">
        <v>3001</v>
      </c>
      <c r="O1927" s="27"/>
      <c r="P1927" s="27"/>
    </row>
    <row r="1928" spans="1:16" customFormat="1" hidden="1" x14ac:dyDescent="0.25">
      <c r="A1928" s="27" t="s">
        <v>56</v>
      </c>
      <c r="B1928" s="27" t="s">
        <v>9523</v>
      </c>
      <c r="C1928" s="27">
        <v>2</v>
      </c>
      <c r="D1928" s="27" t="s">
        <v>8873</v>
      </c>
      <c r="E1928" s="27" t="s">
        <v>8872</v>
      </c>
      <c r="F1928" s="27"/>
      <c r="G1928" s="27"/>
      <c r="H1928" s="27"/>
      <c r="I1928" s="27"/>
      <c r="J1928" s="27"/>
      <c r="K1928" s="27"/>
      <c r="L1928" s="27"/>
      <c r="M1928" s="27"/>
      <c r="N1928" s="27" t="s">
        <v>3001</v>
      </c>
      <c r="O1928" s="27"/>
      <c r="P1928" s="27"/>
    </row>
    <row r="1929" spans="1:16" customFormat="1" hidden="1" x14ac:dyDescent="0.25">
      <c r="A1929" s="27" t="s">
        <v>56</v>
      </c>
      <c r="B1929" s="27" t="s">
        <v>9523</v>
      </c>
      <c r="C1929" s="27">
        <v>2</v>
      </c>
      <c r="D1929" s="27" t="s">
        <v>8875</v>
      </c>
      <c r="E1929" s="27" t="s">
        <v>8874</v>
      </c>
      <c r="F1929" s="27"/>
      <c r="G1929" s="27"/>
      <c r="H1929" s="27"/>
      <c r="I1929" s="27"/>
      <c r="J1929" s="27"/>
      <c r="K1929" s="27"/>
      <c r="L1929" s="27"/>
      <c r="M1929" s="27"/>
      <c r="N1929" s="27" t="s">
        <v>3001</v>
      </c>
      <c r="O1929" s="27"/>
      <c r="P1929" s="27"/>
    </row>
    <row r="1930" spans="1:16" customFormat="1" hidden="1" x14ac:dyDescent="0.25">
      <c r="A1930" s="27" t="s">
        <v>56</v>
      </c>
      <c r="B1930" s="27" t="s">
        <v>9523</v>
      </c>
      <c r="C1930" s="27">
        <v>2</v>
      </c>
      <c r="D1930" s="27" t="s">
        <v>8876</v>
      </c>
      <c r="E1930" s="27" t="s">
        <v>3035</v>
      </c>
      <c r="F1930" s="27"/>
      <c r="G1930" s="27"/>
      <c r="H1930" s="27"/>
      <c r="I1930" s="27"/>
      <c r="J1930" s="27"/>
      <c r="K1930" s="27"/>
      <c r="L1930" s="27"/>
      <c r="M1930" s="27"/>
      <c r="N1930" s="27" t="s">
        <v>3001</v>
      </c>
      <c r="O1930" s="27"/>
      <c r="P1930" s="27"/>
    </row>
    <row r="1931" spans="1:16" customFormat="1" hidden="1" x14ac:dyDescent="0.25">
      <c r="A1931" s="27" t="s">
        <v>56</v>
      </c>
      <c r="B1931" s="27" t="s">
        <v>9523</v>
      </c>
      <c r="C1931" s="27">
        <v>2</v>
      </c>
      <c r="D1931" s="27" t="s">
        <v>8878</v>
      </c>
      <c r="E1931" s="27" t="s">
        <v>8877</v>
      </c>
      <c r="F1931" s="27"/>
      <c r="G1931" s="27"/>
      <c r="H1931" s="27"/>
      <c r="I1931" s="27"/>
      <c r="J1931" s="27"/>
      <c r="K1931" s="27"/>
      <c r="L1931" s="27"/>
      <c r="M1931" s="27"/>
      <c r="N1931" s="27" t="s">
        <v>3001</v>
      </c>
      <c r="O1931" s="27"/>
      <c r="P1931" s="27"/>
    </row>
    <row r="1932" spans="1:16" customFormat="1" hidden="1" x14ac:dyDescent="0.25">
      <c r="A1932" s="27" t="s">
        <v>56</v>
      </c>
      <c r="B1932" s="27" t="s">
        <v>9523</v>
      </c>
      <c r="C1932" s="27">
        <v>2</v>
      </c>
      <c r="D1932" s="27" t="s">
        <v>8880</v>
      </c>
      <c r="E1932" s="27" t="s">
        <v>8879</v>
      </c>
      <c r="F1932" s="27"/>
      <c r="G1932" s="27"/>
      <c r="H1932" s="27"/>
      <c r="I1932" s="27"/>
      <c r="J1932" s="27"/>
      <c r="K1932" s="27"/>
      <c r="L1932" s="27"/>
      <c r="M1932" s="27"/>
      <c r="N1932" s="27" t="s">
        <v>3001</v>
      </c>
      <c r="O1932" s="27"/>
      <c r="P1932" s="27"/>
    </row>
    <row r="1933" spans="1:16" customFormat="1" hidden="1" x14ac:dyDescent="0.25">
      <c r="A1933" s="27" t="s">
        <v>56</v>
      </c>
      <c r="B1933" s="27" t="s">
        <v>9523</v>
      </c>
      <c r="C1933" s="27">
        <v>2</v>
      </c>
      <c r="D1933" s="27" t="s">
        <v>8881</v>
      </c>
      <c r="E1933" s="27" t="s">
        <v>5863</v>
      </c>
      <c r="F1933" s="27"/>
      <c r="G1933" s="27"/>
      <c r="H1933" s="27"/>
      <c r="I1933" s="27"/>
      <c r="J1933" s="27"/>
      <c r="K1933" s="27"/>
      <c r="L1933" s="27"/>
      <c r="M1933" s="27"/>
      <c r="N1933" s="27" t="s">
        <v>3001</v>
      </c>
      <c r="O1933" s="27"/>
      <c r="P1933" s="27"/>
    </row>
    <row r="1934" spans="1:16" customFormat="1" hidden="1" x14ac:dyDescent="0.25">
      <c r="A1934" s="27" t="s">
        <v>56</v>
      </c>
      <c r="B1934" s="27" t="s">
        <v>9523</v>
      </c>
      <c r="C1934" s="27">
        <v>2</v>
      </c>
      <c r="D1934" s="27" t="s">
        <v>8883</v>
      </c>
      <c r="E1934" s="27" t="s">
        <v>8882</v>
      </c>
      <c r="F1934" s="27"/>
      <c r="G1934" s="27"/>
      <c r="H1934" s="27"/>
      <c r="I1934" s="27"/>
      <c r="J1934" s="27"/>
      <c r="K1934" s="27"/>
      <c r="L1934" s="27"/>
      <c r="M1934" s="27"/>
      <c r="N1934" s="27" t="s">
        <v>3001</v>
      </c>
      <c r="O1934" s="27"/>
      <c r="P1934" s="27"/>
    </row>
    <row r="1935" spans="1:16" customFormat="1" hidden="1" x14ac:dyDescent="0.25">
      <c r="A1935" s="27" t="s">
        <v>56</v>
      </c>
      <c r="B1935" s="27" t="s">
        <v>9523</v>
      </c>
      <c r="C1935" s="27">
        <v>2</v>
      </c>
      <c r="D1935" s="27" t="s">
        <v>8885</v>
      </c>
      <c r="E1935" s="27" t="s">
        <v>8884</v>
      </c>
      <c r="F1935" s="27"/>
      <c r="G1935" s="27"/>
      <c r="H1935" s="27"/>
      <c r="I1935" s="27"/>
      <c r="J1935" s="27"/>
      <c r="K1935" s="27"/>
      <c r="L1935" s="27"/>
      <c r="M1935" s="27"/>
      <c r="N1935" s="27" t="s">
        <v>3001</v>
      </c>
      <c r="O1935" s="27"/>
      <c r="P1935" s="27"/>
    </row>
    <row r="1936" spans="1:16" customFormat="1" hidden="1" x14ac:dyDescent="0.25">
      <c r="A1936" s="27" t="s">
        <v>56</v>
      </c>
      <c r="B1936" s="27" t="s">
        <v>9523</v>
      </c>
      <c r="C1936" s="27">
        <v>2</v>
      </c>
      <c r="D1936" s="27" t="s">
        <v>8887</v>
      </c>
      <c r="E1936" s="27" t="s">
        <v>8886</v>
      </c>
      <c r="F1936" s="27"/>
      <c r="G1936" s="27"/>
      <c r="H1936" s="27"/>
      <c r="I1936" s="27"/>
      <c r="J1936" s="27"/>
      <c r="K1936" s="27"/>
      <c r="L1936" s="27"/>
      <c r="M1936" s="27"/>
      <c r="N1936" s="27" t="s">
        <v>3001</v>
      </c>
      <c r="O1936" s="27"/>
      <c r="P1936" s="27"/>
    </row>
    <row r="1937" spans="1:16" customFormat="1" hidden="1" x14ac:dyDescent="0.25">
      <c r="A1937" s="27" t="s">
        <v>56</v>
      </c>
      <c r="B1937" s="27" t="s">
        <v>9523</v>
      </c>
      <c r="C1937" s="27">
        <v>2</v>
      </c>
      <c r="D1937" s="27" t="s">
        <v>8889</v>
      </c>
      <c r="E1937" s="27" t="s">
        <v>8888</v>
      </c>
      <c r="F1937" s="27"/>
      <c r="G1937" s="27"/>
      <c r="H1937" s="27"/>
      <c r="I1937" s="27"/>
      <c r="J1937" s="27"/>
      <c r="K1937" s="27"/>
      <c r="L1937" s="27"/>
      <c r="M1937" s="27"/>
      <c r="N1937" s="27" t="s">
        <v>3001</v>
      </c>
      <c r="O1937" s="27"/>
      <c r="P1937" s="27"/>
    </row>
    <row r="1938" spans="1:16" customFormat="1" hidden="1" x14ac:dyDescent="0.25">
      <c r="A1938" s="27" t="s">
        <v>56</v>
      </c>
      <c r="B1938" s="27" t="s">
        <v>9523</v>
      </c>
      <c r="C1938" s="27">
        <v>2</v>
      </c>
      <c r="D1938" s="27" t="s">
        <v>8891</v>
      </c>
      <c r="E1938" s="27" t="s">
        <v>8890</v>
      </c>
      <c r="F1938" s="27"/>
      <c r="G1938" s="27"/>
      <c r="H1938" s="27"/>
      <c r="I1938" s="27"/>
      <c r="J1938" s="27"/>
      <c r="K1938" s="27"/>
      <c r="L1938" s="27"/>
      <c r="M1938" s="27"/>
      <c r="N1938" s="27" t="s">
        <v>3001</v>
      </c>
      <c r="O1938" s="27"/>
      <c r="P1938" s="27"/>
    </row>
    <row r="1939" spans="1:16" customFormat="1" hidden="1" x14ac:dyDescent="0.25">
      <c r="A1939" s="27" t="s">
        <v>56</v>
      </c>
      <c r="B1939" s="27" t="s">
        <v>9523</v>
      </c>
      <c r="C1939" s="27">
        <v>2</v>
      </c>
      <c r="D1939" s="27" t="s">
        <v>8893</v>
      </c>
      <c r="E1939" s="27" t="s">
        <v>8892</v>
      </c>
      <c r="F1939" s="27"/>
      <c r="G1939" s="27"/>
      <c r="H1939" s="27"/>
      <c r="I1939" s="27"/>
      <c r="J1939" s="27"/>
      <c r="K1939" s="27"/>
      <c r="L1939" s="27"/>
      <c r="M1939" s="27"/>
      <c r="N1939" s="27" t="s">
        <v>3001</v>
      </c>
      <c r="O1939" s="27"/>
      <c r="P1939" s="27"/>
    </row>
    <row r="1940" spans="1:16" customFormat="1" hidden="1" x14ac:dyDescent="0.25">
      <c r="A1940" s="27" t="s">
        <v>56</v>
      </c>
      <c r="B1940" s="27" t="s">
        <v>9523</v>
      </c>
      <c r="C1940" s="27">
        <v>2</v>
      </c>
      <c r="D1940" s="27" t="s">
        <v>8895</v>
      </c>
      <c r="E1940" s="27" t="s">
        <v>8894</v>
      </c>
      <c r="F1940" s="27"/>
      <c r="G1940" s="27"/>
      <c r="H1940" s="27"/>
      <c r="I1940" s="27"/>
      <c r="J1940" s="27"/>
      <c r="K1940" s="27"/>
      <c r="L1940" s="27"/>
      <c r="M1940" s="27"/>
      <c r="N1940" s="27" t="s">
        <v>3001</v>
      </c>
      <c r="O1940" s="27"/>
      <c r="P1940" s="27"/>
    </row>
    <row r="1941" spans="1:16" customFormat="1" hidden="1" x14ac:dyDescent="0.25">
      <c r="A1941" s="27" t="s">
        <v>56</v>
      </c>
      <c r="B1941" s="27" t="s">
        <v>9523</v>
      </c>
      <c r="C1941" s="27">
        <v>2</v>
      </c>
      <c r="D1941" s="27" t="s">
        <v>8897</v>
      </c>
      <c r="E1941" s="27" t="s">
        <v>8896</v>
      </c>
      <c r="F1941" s="27"/>
      <c r="G1941" s="27"/>
      <c r="H1941" s="27"/>
      <c r="I1941" s="27"/>
      <c r="J1941" s="27"/>
      <c r="K1941" s="27"/>
      <c r="L1941" s="27"/>
      <c r="M1941" s="27"/>
      <c r="N1941" s="27" t="s">
        <v>3001</v>
      </c>
      <c r="O1941" s="27"/>
      <c r="P1941" s="27"/>
    </row>
    <row r="1942" spans="1:16" customFormat="1" hidden="1" x14ac:dyDescent="0.25">
      <c r="A1942" s="27" t="s">
        <v>56</v>
      </c>
      <c r="B1942" s="27" t="s">
        <v>9523</v>
      </c>
      <c r="C1942" s="27">
        <v>2</v>
      </c>
      <c r="D1942" s="27" t="s">
        <v>8899</v>
      </c>
      <c r="E1942" s="27" t="s">
        <v>8898</v>
      </c>
      <c r="F1942" s="27"/>
      <c r="G1942" s="27"/>
      <c r="H1942" s="27"/>
      <c r="I1942" s="27"/>
      <c r="J1942" s="27"/>
      <c r="K1942" s="27"/>
      <c r="L1942" s="27"/>
      <c r="M1942" s="27"/>
      <c r="N1942" s="27" t="s">
        <v>3001</v>
      </c>
      <c r="O1942" s="27"/>
      <c r="P1942" s="27"/>
    </row>
    <row r="1943" spans="1:16" customFormat="1" hidden="1" x14ac:dyDescent="0.25">
      <c r="A1943" s="27" t="s">
        <v>56</v>
      </c>
      <c r="B1943" s="27" t="s">
        <v>9523</v>
      </c>
      <c r="C1943" s="27">
        <v>2</v>
      </c>
      <c r="D1943" s="27" t="s">
        <v>8901</v>
      </c>
      <c r="E1943" s="27" t="s">
        <v>8900</v>
      </c>
      <c r="F1943" s="27"/>
      <c r="G1943" s="27"/>
      <c r="H1943" s="27"/>
      <c r="I1943" s="27"/>
      <c r="J1943" s="27"/>
      <c r="K1943" s="27"/>
      <c r="L1943" s="27"/>
      <c r="M1943" s="27"/>
      <c r="N1943" s="27" t="s">
        <v>3001</v>
      </c>
      <c r="O1943" s="27"/>
      <c r="P1943" s="27"/>
    </row>
    <row r="1944" spans="1:16" customFormat="1" hidden="1" x14ac:dyDescent="0.25">
      <c r="A1944" s="27" t="s">
        <v>56</v>
      </c>
      <c r="B1944" s="27" t="s">
        <v>9523</v>
      </c>
      <c r="C1944" s="27">
        <v>2</v>
      </c>
      <c r="D1944" s="27" t="s">
        <v>8903</v>
      </c>
      <c r="E1944" s="27" t="s">
        <v>8902</v>
      </c>
      <c r="F1944" s="27"/>
      <c r="G1944" s="27"/>
      <c r="H1944" s="27"/>
      <c r="I1944" s="27"/>
      <c r="J1944" s="27"/>
      <c r="K1944" s="27"/>
      <c r="L1944" s="27"/>
      <c r="M1944" s="27"/>
      <c r="N1944" s="27" t="s">
        <v>3001</v>
      </c>
      <c r="O1944" s="27"/>
      <c r="P1944" s="27"/>
    </row>
    <row r="1945" spans="1:16" customFormat="1" hidden="1" x14ac:dyDescent="0.25">
      <c r="A1945" s="27" t="s">
        <v>56</v>
      </c>
      <c r="B1945" s="27" t="s">
        <v>9523</v>
      </c>
      <c r="C1945" s="27">
        <v>2</v>
      </c>
      <c r="D1945" s="27" t="s">
        <v>8905</v>
      </c>
      <c r="E1945" s="27" t="s">
        <v>8904</v>
      </c>
      <c r="F1945" s="27"/>
      <c r="G1945" s="27"/>
      <c r="H1945" s="27"/>
      <c r="I1945" s="27"/>
      <c r="J1945" s="27"/>
      <c r="K1945" s="27"/>
      <c r="L1945" s="27"/>
      <c r="M1945" s="27"/>
      <c r="N1945" s="27" t="s">
        <v>3001</v>
      </c>
      <c r="O1945" s="27"/>
      <c r="P1945" s="27"/>
    </row>
    <row r="1946" spans="1:16" customFormat="1" hidden="1" x14ac:dyDescent="0.25">
      <c r="A1946" s="27" t="s">
        <v>56</v>
      </c>
      <c r="B1946" s="27" t="s">
        <v>9523</v>
      </c>
      <c r="C1946" s="27">
        <v>2</v>
      </c>
      <c r="D1946" s="27" t="s">
        <v>8907</v>
      </c>
      <c r="E1946" s="27" t="s">
        <v>8906</v>
      </c>
      <c r="F1946" s="27"/>
      <c r="G1946" s="27"/>
      <c r="H1946" s="27"/>
      <c r="I1946" s="27"/>
      <c r="J1946" s="27"/>
      <c r="K1946" s="27"/>
      <c r="L1946" s="27"/>
      <c r="M1946" s="27"/>
      <c r="N1946" s="27" t="s">
        <v>3001</v>
      </c>
      <c r="O1946" s="27"/>
      <c r="P1946" s="27"/>
    </row>
    <row r="1947" spans="1:16" customFormat="1" hidden="1" x14ac:dyDescent="0.25">
      <c r="A1947" s="27" t="s">
        <v>56</v>
      </c>
      <c r="B1947" s="27" t="s">
        <v>9523</v>
      </c>
      <c r="C1947" s="27">
        <v>2</v>
      </c>
      <c r="D1947" s="27" t="s">
        <v>8909</v>
      </c>
      <c r="E1947" s="27" t="s">
        <v>8908</v>
      </c>
      <c r="F1947" s="27"/>
      <c r="G1947" s="27"/>
      <c r="H1947" s="27"/>
      <c r="I1947" s="27"/>
      <c r="J1947" s="27"/>
      <c r="K1947" s="27"/>
      <c r="L1947" s="27"/>
      <c r="M1947" s="27"/>
      <c r="N1947" s="27" t="s">
        <v>3001</v>
      </c>
      <c r="O1947" s="27"/>
      <c r="P1947" s="27"/>
    </row>
    <row r="1948" spans="1:16" customFormat="1" hidden="1" x14ac:dyDescent="0.25">
      <c r="A1948" s="27" t="s">
        <v>56</v>
      </c>
      <c r="B1948" s="27" t="s">
        <v>9523</v>
      </c>
      <c r="C1948" s="27">
        <v>2</v>
      </c>
      <c r="D1948" s="27" t="s">
        <v>8910</v>
      </c>
      <c r="E1948" s="27" t="s">
        <v>5585</v>
      </c>
      <c r="F1948" s="27"/>
      <c r="G1948" s="27"/>
      <c r="H1948" s="27"/>
      <c r="I1948" s="27"/>
      <c r="J1948" s="27"/>
      <c r="K1948" s="27"/>
      <c r="L1948" s="27"/>
      <c r="M1948" s="27"/>
      <c r="N1948" s="27" t="s">
        <v>3001</v>
      </c>
      <c r="O1948" s="27"/>
      <c r="P1948" s="27"/>
    </row>
    <row r="1949" spans="1:16" customFormat="1" hidden="1" x14ac:dyDescent="0.25">
      <c r="A1949" s="27" t="s">
        <v>56</v>
      </c>
      <c r="B1949" s="27" t="s">
        <v>9523</v>
      </c>
      <c r="C1949" s="27">
        <v>2</v>
      </c>
      <c r="D1949" s="27" t="s">
        <v>8912</v>
      </c>
      <c r="E1949" s="27" t="s">
        <v>8911</v>
      </c>
      <c r="F1949" s="27"/>
      <c r="G1949" s="27"/>
      <c r="H1949" s="27"/>
      <c r="I1949" s="27"/>
      <c r="J1949" s="27"/>
      <c r="K1949" s="27"/>
      <c r="L1949" s="27"/>
      <c r="M1949" s="27"/>
      <c r="N1949" s="27" t="s">
        <v>3001</v>
      </c>
      <c r="O1949" s="27"/>
      <c r="P1949" s="27"/>
    </row>
    <row r="1950" spans="1:16" customFormat="1" hidden="1" x14ac:dyDescent="0.25">
      <c r="A1950" s="27" t="s">
        <v>56</v>
      </c>
      <c r="B1950" s="27" t="s">
        <v>9523</v>
      </c>
      <c r="C1950" s="27">
        <v>2</v>
      </c>
      <c r="D1950" s="27" t="s">
        <v>8914</v>
      </c>
      <c r="E1950" s="27" t="s">
        <v>8913</v>
      </c>
      <c r="F1950" s="27"/>
      <c r="G1950" s="27"/>
      <c r="H1950" s="27"/>
      <c r="I1950" s="27"/>
      <c r="J1950" s="27"/>
      <c r="K1950" s="27"/>
      <c r="L1950" s="27"/>
      <c r="M1950" s="27"/>
      <c r="N1950" s="27" t="s">
        <v>3001</v>
      </c>
      <c r="O1950" s="27"/>
      <c r="P1950" s="27"/>
    </row>
    <row r="1951" spans="1:16" customFormat="1" hidden="1" x14ac:dyDescent="0.25">
      <c r="A1951" s="27" t="s">
        <v>56</v>
      </c>
      <c r="B1951" s="27" t="s">
        <v>9523</v>
      </c>
      <c r="C1951" s="27">
        <v>2</v>
      </c>
      <c r="D1951" s="27" t="s">
        <v>8916</v>
      </c>
      <c r="E1951" s="27" t="s">
        <v>8915</v>
      </c>
      <c r="F1951" s="27"/>
      <c r="G1951" s="27"/>
      <c r="H1951" s="27"/>
      <c r="I1951" s="27"/>
      <c r="J1951" s="27"/>
      <c r="K1951" s="27"/>
      <c r="L1951" s="27"/>
      <c r="M1951" s="27"/>
      <c r="N1951" s="27" t="s">
        <v>3001</v>
      </c>
      <c r="O1951" s="27"/>
      <c r="P1951" s="27"/>
    </row>
    <row r="1952" spans="1:16" customFormat="1" hidden="1" x14ac:dyDescent="0.25">
      <c r="A1952" s="27" t="s">
        <v>56</v>
      </c>
      <c r="B1952" s="27" t="s">
        <v>9523</v>
      </c>
      <c r="C1952" s="27">
        <v>2</v>
      </c>
      <c r="D1952" s="27" t="s">
        <v>8918</v>
      </c>
      <c r="E1952" s="27" t="s">
        <v>8917</v>
      </c>
      <c r="F1952" s="27"/>
      <c r="G1952" s="27"/>
      <c r="H1952" s="27"/>
      <c r="I1952" s="27"/>
      <c r="J1952" s="27"/>
      <c r="K1952" s="27"/>
      <c r="L1952" s="27"/>
      <c r="M1952" s="27"/>
      <c r="N1952" s="27" t="s">
        <v>3001</v>
      </c>
      <c r="O1952" s="27"/>
      <c r="P1952" s="27"/>
    </row>
    <row r="1953" spans="1:16" customFormat="1" hidden="1" x14ac:dyDescent="0.25">
      <c r="A1953" s="27" t="s">
        <v>56</v>
      </c>
      <c r="B1953" s="27" t="s">
        <v>9523</v>
      </c>
      <c r="C1953" s="27">
        <v>2</v>
      </c>
      <c r="D1953" s="27" t="s">
        <v>8920</v>
      </c>
      <c r="E1953" s="27" t="s">
        <v>8919</v>
      </c>
      <c r="F1953" s="27"/>
      <c r="G1953" s="27"/>
      <c r="H1953" s="27"/>
      <c r="I1953" s="27"/>
      <c r="J1953" s="27"/>
      <c r="K1953" s="27"/>
      <c r="L1953" s="27"/>
      <c r="M1953" s="27"/>
      <c r="N1953" s="27" t="s">
        <v>3001</v>
      </c>
      <c r="O1953" s="27"/>
      <c r="P1953" s="27"/>
    </row>
    <row r="1954" spans="1:16" customFormat="1" hidden="1" x14ac:dyDescent="0.25">
      <c r="A1954" s="27" t="s">
        <v>56</v>
      </c>
      <c r="B1954" s="27" t="s">
        <v>9523</v>
      </c>
      <c r="C1954" s="27">
        <v>2</v>
      </c>
      <c r="D1954" s="27" t="s">
        <v>8922</v>
      </c>
      <c r="E1954" s="27" t="s">
        <v>8921</v>
      </c>
      <c r="F1954" s="27"/>
      <c r="G1954" s="27"/>
      <c r="H1954" s="27"/>
      <c r="I1954" s="27"/>
      <c r="J1954" s="27"/>
      <c r="K1954" s="27"/>
      <c r="L1954" s="27"/>
      <c r="M1954" s="27"/>
      <c r="N1954" s="27" t="s">
        <v>3001</v>
      </c>
      <c r="O1954" s="27"/>
      <c r="P1954" s="27"/>
    </row>
    <row r="1955" spans="1:16" customFormat="1" hidden="1" x14ac:dyDescent="0.25">
      <c r="A1955" s="27" t="s">
        <v>56</v>
      </c>
      <c r="B1955" s="27" t="s">
        <v>9523</v>
      </c>
      <c r="C1955" s="27">
        <v>2</v>
      </c>
      <c r="D1955" s="27" t="s">
        <v>8924</v>
      </c>
      <c r="E1955" s="27" t="s">
        <v>8923</v>
      </c>
      <c r="F1955" s="27"/>
      <c r="G1955" s="27"/>
      <c r="H1955" s="27"/>
      <c r="I1955" s="27"/>
      <c r="J1955" s="27"/>
      <c r="K1955" s="27"/>
      <c r="L1955" s="27"/>
      <c r="M1955" s="27"/>
      <c r="N1955" s="27" t="s">
        <v>3001</v>
      </c>
      <c r="O1955" s="27"/>
      <c r="P1955" s="27"/>
    </row>
    <row r="1956" spans="1:16" customFormat="1" hidden="1" x14ac:dyDescent="0.25">
      <c r="A1956" s="27" t="s">
        <v>56</v>
      </c>
      <c r="B1956" s="27" t="s">
        <v>9523</v>
      </c>
      <c r="C1956" s="27">
        <v>2</v>
      </c>
      <c r="D1956" s="27" t="s">
        <v>8926</v>
      </c>
      <c r="E1956" s="27" t="s">
        <v>8925</v>
      </c>
      <c r="F1956" s="27"/>
      <c r="G1956" s="27"/>
      <c r="H1956" s="27"/>
      <c r="I1956" s="27"/>
      <c r="J1956" s="27"/>
      <c r="K1956" s="27"/>
      <c r="L1956" s="27"/>
      <c r="M1956" s="27"/>
      <c r="N1956" s="27" t="s">
        <v>3001</v>
      </c>
      <c r="O1956" s="27"/>
      <c r="P1956" s="27"/>
    </row>
    <row r="1957" spans="1:16" customFormat="1" hidden="1" x14ac:dyDescent="0.25">
      <c r="A1957" s="27" t="s">
        <v>56</v>
      </c>
      <c r="B1957" s="27" t="s">
        <v>9523</v>
      </c>
      <c r="C1957" s="27">
        <v>2</v>
      </c>
      <c r="D1957" s="27" t="s">
        <v>8928</v>
      </c>
      <c r="E1957" s="27" t="s">
        <v>8927</v>
      </c>
      <c r="F1957" s="27"/>
      <c r="G1957" s="27"/>
      <c r="H1957" s="27"/>
      <c r="I1957" s="27"/>
      <c r="J1957" s="27"/>
      <c r="K1957" s="27"/>
      <c r="L1957" s="27"/>
      <c r="M1957" s="27"/>
      <c r="N1957" s="27" t="s">
        <v>3001</v>
      </c>
      <c r="O1957" s="27"/>
      <c r="P1957" s="27"/>
    </row>
    <row r="1958" spans="1:16" customFormat="1" hidden="1" x14ac:dyDescent="0.25">
      <c r="A1958" s="27" t="s">
        <v>56</v>
      </c>
      <c r="B1958" s="27" t="s">
        <v>9523</v>
      </c>
      <c r="C1958" s="27">
        <v>2</v>
      </c>
      <c r="D1958" s="27" t="s">
        <v>8930</v>
      </c>
      <c r="E1958" s="27" t="s">
        <v>8929</v>
      </c>
      <c r="F1958" s="27"/>
      <c r="G1958" s="27"/>
      <c r="H1958" s="27"/>
      <c r="I1958" s="27"/>
      <c r="J1958" s="27"/>
      <c r="K1958" s="27"/>
      <c r="L1958" s="27"/>
      <c r="M1958" s="27"/>
      <c r="N1958" s="27" t="s">
        <v>3001</v>
      </c>
      <c r="O1958" s="27"/>
      <c r="P1958" s="27"/>
    </row>
    <row r="1959" spans="1:16" customFormat="1" hidden="1" x14ac:dyDescent="0.25">
      <c r="A1959" s="27" t="s">
        <v>56</v>
      </c>
      <c r="B1959" s="27" t="s">
        <v>9523</v>
      </c>
      <c r="C1959" s="27">
        <v>2</v>
      </c>
      <c r="D1959" s="27" t="s">
        <v>8932</v>
      </c>
      <c r="E1959" s="27" t="s">
        <v>8931</v>
      </c>
      <c r="F1959" s="27"/>
      <c r="G1959" s="27"/>
      <c r="H1959" s="27"/>
      <c r="I1959" s="27"/>
      <c r="J1959" s="27"/>
      <c r="K1959" s="27"/>
      <c r="L1959" s="27"/>
      <c r="M1959" s="27"/>
      <c r="N1959" s="27" t="s">
        <v>3001</v>
      </c>
      <c r="O1959" s="27"/>
      <c r="P1959" s="27"/>
    </row>
    <row r="1960" spans="1:16" customFormat="1" hidden="1" x14ac:dyDescent="0.25">
      <c r="A1960" s="27" t="s">
        <v>56</v>
      </c>
      <c r="B1960" s="27" t="s">
        <v>9523</v>
      </c>
      <c r="C1960" s="27">
        <v>2</v>
      </c>
      <c r="D1960" s="27" t="s">
        <v>8934</v>
      </c>
      <c r="E1960" s="27" t="s">
        <v>8933</v>
      </c>
      <c r="F1960" s="27"/>
      <c r="G1960" s="27"/>
      <c r="H1960" s="27"/>
      <c r="I1960" s="27"/>
      <c r="J1960" s="27"/>
      <c r="K1960" s="27"/>
      <c r="L1960" s="27"/>
      <c r="M1960" s="27"/>
      <c r="N1960" s="27" t="s">
        <v>3001</v>
      </c>
      <c r="O1960" s="27"/>
      <c r="P1960" s="27"/>
    </row>
    <row r="1961" spans="1:16" customFormat="1" hidden="1" x14ac:dyDescent="0.25">
      <c r="A1961" s="27" t="s">
        <v>56</v>
      </c>
      <c r="B1961" s="27" t="s">
        <v>9523</v>
      </c>
      <c r="C1961" s="27">
        <v>2</v>
      </c>
      <c r="D1961" s="27" t="s">
        <v>8936</v>
      </c>
      <c r="E1961" s="27" t="s">
        <v>8935</v>
      </c>
      <c r="F1961" s="27"/>
      <c r="G1961" s="27"/>
      <c r="H1961" s="27"/>
      <c r="I1961" s="27"/>
      <c r="J1961" s="27"/>
      <c r="K1961" s="27"/>
      <c r="L1961" s="27"/>
      <c r="M1961" s="27"/>
      <c r="N1961" s="27" t="s">
        <v>3001</v>
      </c>
      <c r="O1961" s="27"/>
      <c r="P1961" s="27"/>
    </row>
    <row r="1962" spans="1:16" customFormat="1" hidden="1" x14ac:dyDescent="0.25">
      <c r="A1962" s="27" t="s">
        <v>56</v>
      </c>
      <c r="B1962" s="27" t="s">
        <v>9523</v>
      </c>
      <c r="C1962" s="27">
        <v>2</v>
      </c>
      <c r="D1962" s="27" t="s">
        <v>8938</v>
      </c>
      <c r="E1962" s="27" t="s">
        <v>8937</v>
      </c>
      <c r="F1962" s="27"/>
      <c r="G1962" s="27"/>
      <c r="H1962" s="27"/>
      <c r="I1962" s="27"/>
      <c r="J1962" s="27"/>
      <c r="K1962" s="27"/>
      <c r="L1962" s="27"/>
      <c r="M1962" s="27"/>
      <c r="N1962" s="27" t="s">
        <v>3001</v>
      </c>
      <c r="O1962" s="27"/>
      <c r="P1962" s="27"/>
    </row>
    <row r="1963" spans="1:16" customFormat="1" hidden="1" x14ac:dyDescent="0.25">
      <c r="A1963" s="27" t="s">
        <v>56</v>
      </c>
      <c r="B1963" s="27" t="s">
        <v>9523</v>
      </c>
      <c r="C1963" s="27">
        <v>2</v>
      </c>
      <c r="D1963" s="27" t="s">
        <v>8939</v>
      </c>
      <c r="E1963" s="27" t="s">
        <v>5555</v>
      </c>
      <c r="F1963" s="27"/>
      <c r="G1963" s="27"/>
      <c r="H1963" s="27"/>
      <c r="I1963" s="27"/>
      <c r="J1963" s="27"/>
      <c r="K1963" s="27"/>
      <c r="L1963" s="27"/>
      <c r="M1963" s="27"/>
      <c r="N1963" s="27" t="s">
        <v>3001</v>
      </c>
      <c r="O1963" s="27"/>
      <c r="P1963" s="27"/>
    </row>
    <row r="1964" spans="1:16" customFormat="1" hidden="1" x14ac:dyDescent="0.25">
      <c r="A1964" s="27" t="s">
        <v>56</v>
      </c>
      <c r="B1964" s="27" t="s">
        <v>9523</v>
      </c>
      <c r="C1964" s="27">
        <v>2</v>
      </c>
      <c r="D1964" s="27" t="s">
        <v>8941</v>
      </c>
      <c r="E1964" s="27" t="s">
        <v>8940</v>
      </c>
      <c r="F1964" s="27"/>
      <c r="G1964" s="27"/>
      <c r="H1964" s="27"/>
      <c r="I1964" s="27"/>
      <c r="J1964" s="27"/>
      <c r="K1964" s="27"/>
      <c r="L1964" s="27"/>
      <c r="M1964" s="27"/>
      <c r="N1964" s="27" t="s">
        <v>3001</v>
      </c>
      <c r="O1964" s="27"/>
      <c r="P1964" s="27"/>
    </row>
    <row r="1965" spans="1:16" customFormat="1" hidden="1" x14ac:dyDescent="0.25">
      <c r="A1965" s="27" t="s">
        <v>56</v>
      </c>
      <c r="B1965" s="27" t="s">
        <v>9523</v>
      </c>
      <c r="C1965" s="27">
        <v>2</v>
      </c>
      <c r="D1965" s="27" t="s">
        <v>8942</v>
      </c>
      <c r="E1965" s="27" t="s">
        <v>5743</v>
      </c>
      <c r="F1965" s="27"/>
      <c r="G1965" s="27"/>
      <c r="H1965" s="27"/>
      <c r="I1965" s="27"/>
      <c r="J1965" s="27"/>
      <c r="K1965" s="27"/>
      <c r="L1965" s="27"/>
      <c r="M1965" s="27"/>
      <c r="N1965" s="27" t="s">
        <v>3001</v>
      </c>
      <c r="O1965" s="27"/>
      <c r="P1965" s="27"/>
    </row>
    <row r="1966" spans="1:16" customFormat="1" hidden="1" x14ac:dyDescent="0.25">
      <c r="A1966" s="27" t="s">
        <v>56</v>
      </c>
      <c r="B1966" s="27" t="s">
        <v>9523</v>
      </c>
      <c r="C1966" s="27">
        <v>2</v>
      </c>
      <c r="D1966" s="27" t="s">
        <v>8944</v>
      </c>
      <c r="E1966" s="27" t="s">
        <v>8943</v>
      </c>
      <c r="F1966" s="27"/>
      <c r="G1966" s="27"/>
      <c r="H1966" s="27"/>
      <c r="I1966" s="27"/>
      <c r="J1966" s="27"/>
      <c r="K1966" s="27"/>
      <c r="L1966" s="27"/>
      <c r="M1966" s="27"/>
      <c r="N1966" s="27" t="s">
        <v>3001</v>
      </c>
      <c r="O1966" s="27"/>
      <c r="P1966" s="27"/>
    </row>
    <row r="1967" spans="1:16" customFormat="1" hidden="1" x14ac:dyDescent="0.25">
      <c r="A1967" s="27" t="s">
        <v>56</v>
      </c>
      <c r="B1967" s="27" t="s">
        <v>9523</v>
      </c>
      <c r="C1967" s="27">
        <v>2</v>
      </c>
      <c r="D1967" s="27" t="s">
        <v>8946</v>
      </c>
      <c r="E1967" s="27" t="s">
        <v>8945</v>
      </c>
      <c r="F1967" s="27"/>
      <c r="G1967" s="27"/>
      <c r="H1967" s="27"/>
      <c r="I1967" s="27"/>
      <c r="J1967" s="27"/>
      <c r="K1967" s="27"/>
      <c r="L1967" s="27"/>
      <c r="M1967" s="27"/>
      <c r="N1967" s="27" t="s">
        <v>3001</v>
      </c>
      <c r="O1967" s="27"/>
      <c r="P1967" s="27"/>
    </row>
    <row r="1968" spans="1:16" customFormat="1" hidden="1" x14ac:dyDescent="0.25">
      <c r="A1968" s="27" t="s">
        <v>56</v>
      </c>
      <c r="B1968" s="27" t="s">
        <v>9523</v>
      </c>
      <c r="C1968" s="27">
        <v>2</v>
      </c>
      <c r="D1968" s="27" t="s">
        <v>8948</v>
      </c>
      <c r="E1968" s="27" t="s">
        <v>8947</v>
      </c>
      <c r="F1968" s="27"/>
      <c r="G1968" s="27"/>
      <c r="H1968" s="27"/>
      <c r="I1968" s="27"/>
      <c r="J1968" s="27"/>
      <c r="K1968" s="27"/>
      <c r="L1968" s="27"/>
      <c r="M1968" s="27"/>
      <c r="N1968" s="27" t="s">
        <v>3001</v>
      </c>
      <c r="O1968" s="27"/>
      <c r="P1968" s="27"/>
    </row>
    <row r="1969" spans="1:16" customFormat="1" hidden="1" x14ac:dyDescent="0.25">
      <c r="A1969" s="27" t="s">
        <v>56</v>
      </c>
      <c r="B1969" s="27" t="s">
        <v>9523</v>
      </c>
      <c r="C1969" s="27">
        <v>2</v>
      </c>
      <c r="D1969" s="27" t="s">
        <v>8950</v>
      </c>
      <c r="E1969" s="27" t="s">
        <v>8949</v>
      </c>
      <c r="F1969" s="27"/>
      <c r="G1969" s="27"/>
      <c r="H1969" s="27"/>
      <c r="I1969" s="27"/>
      <c r="J1969" s="27"/>
      <c r="K1969" s="27"/>
      <c r="L1969" s="27"/>
      <c r="M1969" s="27"/>
      <c r="N1969" s="27" t="s">
        <v>3001</v>
      </c>
      <c r="O1969" s="27"/>
      <c r="P1969" s="27"/>
    </row>
    <row r="1970" spans="1:16" customFormat="1" hidden="1" x14ac:dyDescent="0.25">
      <c r="A1970" s="27" t="s">
        <v>56</v>
      </c>
      <c r="B1970" s="27" t="s">
        <v>9523</v>
      </c>
      <c r="C1970" s="27">
        <v>2</v>
      </c>
      <c r="D1970" s="27" t="s">
        <v>8952</v>
      </c>
      <c r="E1970" s="27" t="s">
        <v>8951</v>
      </c>
      <c r="F1970" s="27"/>
      <c r="G1970" s="27"/>
      <c r="H1970" s="27"/>
      <c r="I1970" s="27"/>
      <c r="J1970" s="27"/>
      <c r="K1970" s="27"/>
      <c r="L1970" s="27"/>
      <c r="M1970" s="27"/>
      <c r="N1970" s="27" t="s">
        <v>3001</v>
      </c>
      <c r="O1970" s="27"/>
      <c r="P1970" s="27"/>
    </row>
    <row r="1971" spans="1:16" customFormat="1" hidden="1" x14ac:dyDescent="0.25">
      <c r="A1971" s="27" t="s">
        <v>56</v>
      </c>
      <c r="B1971" s="27" t="s">
        <v>9523</v>
      </c>
      <c r="C1971" s="27">
        <v>2</v>
      </c>
      <c r="D1971" s="27" t="s">
        <v>8954</v>
      </c>
      <c r="E1971" s="27" t="s">
        <v>8953</v>
      </c>
      <c r="F1971" s="27"/>
      <c r="G1971" s="27"/>
      <c r="H1971" s="27"/>
      <c r="I1971" s="27"/>
      <c r="J1971" s="27"/>
      <c r="K1971" s="27"/>
      <c r="L1971" s="27"/>
      <c r="M1971" s="27"/>
      <c r="N1971" s="27" t="s">
        <v>3001</v>
      </c>
      <c r="O1971" s="27"/>
      <c r="P1971" s="27"/>
    </row>
    <row r="1972" spans="1:16" customFormat="1" hidden="1" x14ac:dyDescent="0.25">
      <c r="A1972" s="27" t="s">
        <v>56</v>
      </c>
      <c r="B1972" s="27" t="s">
        <v>9525</v>
      </c>
      <c r="C1972" s="27">
        <v>4</v>
      </c>
      <c r="D1972" s="27" t="s">
        <v>8542</v>
      </c>
      <c r="E1972" s="27" t="s">
        <v>3383</v>
      </c>
      <c r="F1972" s="27" t="s">
        <v>9053</v>
      </c>
      <c r="G1972" s="27"/>
      <c r="H1972" s="27" t="s">
        <v>9526</v>
      </c>
      <c r="I1972" s="27" t="s">
        <v>9053</v>
      </c>
      <c r="J1972" s="27"/>
      <c r="K1972" s="27"/>
      <c r="L1972" s="27"/>
      <c r="M1972" s="27" t="s">
        <v>9176</v>
      </c>
      <c r="N1972" s="27" t="s">
        <v>3001</v>
      </c>
      <c r="O1972" s="27"/>
      <c r="P1972" s="27"/>
    </row>
    <row r="1973" spans="1:16" customFormat="1" hidden="1" x14ac:dyDescent="0.25">
      <c r="A1973" s="27" t="s">
        <v>56</v>
      </c>
      <c r="B1973" s="27" t="s">
        <v>9525</v>
      </c>
      <c r="C1973" s="27">
        <v>4</v>
      </c>
      <c r="D1973" s="27" t="s">
        <v>8544</v>
      </c>
      <c r="E1973" s="27" t="s">
        <v>8543</v>
      </c>
      <c r="F1973" s="27"/>
      <c r="G1973" s="27"/>
      <c r="H1973" s="27"/>
      <c r="I1973" s="27"/>
      <c r="J1973" s="27"/>
      <c r="K1973" s="27"/>
      <c r="L1973" s="27"/>
      <c r="M1973" s="27"/>
      <c r="N1973" s="27" t="s">
        <v>3001</v>
      </c>
      <c r="O1973" s="27"/>
      <c r="P1973" s="27"/>
    </row>
    <row r="1974" spans="1:16" customFormat="1" hidden="1" x14ac:dyDescent="0.25">
      <c r="A1974" s="27" t="s">
        <v>56</v>
      </c>
      <c r="B1974" s="27" t="s">
        <v>9525</v>
      </c>
      <c r="C1974" s="27">
        <v>4</v>
      </c>
      <c r="D1974" s="27" t="s">
        <v>8546</v>
      </c>
      <c r="E1974" s="27" t="s">
        <v>8545</v>
      </c>
      <c r="F1974" s="27"/>
      <c r="G1974" s="27"/>
      <c r="H1974" s="27"/>
      <c r="I1974" s="27"/>
      <c r="J1974" s="27"/>
      <c r="K1974" s="27"/>
      <c r="L1974" s="27"/>
      <c r="M1974" s="27"/>
      <c r="N1974" s="27" t="s">
        <v>3001</v>
      </c>
      <c r="O1974" s="27"/>
      <c r="P1974" s="27"/>
    </row>
    <row r="1975" spans="1:16" customFormat="1" hidden="1" x14ac:dyDescent="0.25">
      <c r="A1975" s="27" t="s">
        <v>56</v>
      </c>
      <c r="B1975" s="27" t="s">
        <v>9525</v>
      </c>
      <c r="C1975" s="27">
        <v>4</v>
      </c>
      <c r="D1975" s="27" t="s">
        <v>8547</v>
      </c>
      <c r="E1975" s="27" t="s">
        <v>3007</v>
      </c>
      <c r="F1975" s="27"/>
      <c r="G1975" s="27"/>
      <c r="H1975" s="27"/>
      <c r="I1975" s="27"/>
      <c r="J1975" s="27"/>
      <c r="K1975" s="27"/>
      <c r="L1975" s="27"/>
      <c r="M1975" s="27"/>
      <c r="N1975" s="27" t="s">
        <v>3001</v>
      </c>
      <c r="O1975" s="27"/>
      <c r="P1975" s="27"/>
    </row>
    <row r="1976" spans="1:16" customFormat="1" hidden="1" x14ac:dyDescent="0.25">
      <c r="A1976" s="27" t="s">
        <v>56</v>
      </c>
      <c r="B1976" s="27" t="s">
        <v>9525</v>
      </c>
      <c r="C1976" s="27">
        <v>4</v>
      </c>
      <c r="D1976" s="27" t="s">
        <v>8549</v>
      </c>
      <c r="E1976" s="27" t="s">
        <v>8548</v>
      </c>
      <c r="F1976" s="27"/>
      <c r="G1976" s="27"/>
      <c r="H1976" s="27"/>
      <c r="I1976" s="27"/>
      <c r="J1976" s="27"/>
      <c r="K1976" s="27"/>
      <c r="L1976" s="27"/>
      <c r="M1976" s="27"/>
      <c r="N1976" s="27" t="s">
        <v>3001</v>
      </c>
      <c r="O1976" s="27"/>
      <c r="P1976" s="27"/>
    </row>
    <row r="1977" spans="1:16" customFormat="1" hidden="1" x14ac:dyDescent="0.25">
      <c r="A1977" s="27" t="s">
        <v>56</v>
      </c>
      <c r="B1977" s="27" t="s">
        <v>9525</v>
      </c>
      <c r="C1977" s="27">
        <v>4</v>
      </c>
      <c r="D1977" s="27" t="s">
        <v>8551</v>
      </c>
      <c r="E1977" s="27" t="s">
        <v>8550</v>
      </c>
      <c r="F1977" s="27"/>
      <c r="G1977" s="27"/>
      <c r="H1977" s="27"/>
      <c r="I1977" s="27"/>
      <c r="J1977" s="27"/>
      <c r="K1977" s="27"/>
      <c r="L1977" s="27"/>
      <c r="M1977" s="27"/>
      <c r="N1977" s="27" t="s">
        <v>3001</v>
      </c>
      <c r="O1977" s="27"/>
      <c r="P1977" s="27"/>
    </row>
    <row r="1978" spans="1:16" customFormat="1" hidden="1" x14ac:dyDescent="0.25">
      <c r="A1978" s="27" t="s">
        <v>56</v>
      </c>
      <c r="B1978" s="27" t="s">
        <v>9525</v>
      </c>
      <c r="C1978" s="27">
        <v>4</v>
      </c>
      <c r="D1978" s="27" t="s">
        <v>8553</v>
      </c>
      <c r="E1978" s="27" t="s">
        <v>8552</v>
      </c>
      <c r="F1978" s="27"/>
      <c r="G1978" s="27"/>
      <c r="H1978" s="27"/>
      <c r="I1978" s="27"/>
      <c r="J1978" s="27"/>
      <c r="K1978" s="27"/>
      <c r="L1978" s="27"/>
      <c r="M1978" s="27"/>
      <c r="N1978" s="27" t="s">
        <v>3001</v>
      </c>
      <c r="O1978" s="27"/>
      <c r="P1978" s="27"/>
    </row>
    <row r="1979" spans="1:16" customFormat="1" hidden="1" x14ac:dyDescent="0.25">
      <c r="A1979" s="27" t="s">
        <v>56</v>
      </c>
      <c r="B1979" s="27" t="s">
        <v>9525</v>
      </c>
      <c r="C1979" s="27">
        <v>4</v>
      </c>
      <c r="D1979" s="27" t="s">
        <v>8555</v>
      </c>
      <c r="E1979" s="27" t="s">
        <v>8554</v>
      </c>
      <c r="F1979" s="27"/>
      <c r="G1979" s="27"/>
      <c r="H1979" s="27"/>
      <c r="I1979" s="27"/>
      <c r="J1979" s="27"/>
      <c r="K1979" s="27"/>
      <c r="L1979" s="27"/>
      <c r="M1979" s="27"/>
      <c r="N1979" s="27" t="s">
        <v>3001</v>
      </c>
      <c r="O1979" s="27"/>
      <c r="P1979" s="27"/>
    </row>
    <row r="1980" spans="1:16" customFormat="1" hidden="1" x14ac:dyDescent="0.25">
      <c r="A1980" s="27" t="s">
        <v>56</v>
      </c>
      <c r="B1980" s="27" t="s">
        <v>9525</v>
      </c>
      <c r="C1980" s="27">
        <v>4</v>
      </c>
      <c r="D1980" s="27" t="s">
        <v>8557</v>
      </c>
      <c r="E1980" s="27" t="s">
        <v>8556</v>
      </c>
      <c r="F1980" s="27"/>
      <c r="G1980" s="27"/>
      <c r="H1980" s="27"/>
      <c r="I1980" s="27"/>
      <c r="J1980" s="27"/>
      <c r="K1980" s="27"/>
      <c r="L1980" s="27"/>
      <c r="M1980" s="27"/>
      <c r="N1980" s="27" t="s">
        <v>3001</v>
      </c>
      <c r="O1980" s="27"/>
      <c r="P1980" s="27"/>
    </row>
    <row r="1981" spans="1:16" customFormat="1" hidden="1" x14ac:dyDescent="0.25">
      <c r="A1981" s="27" t="s">
        <v>56</v>
      </c>
      <c r="B1981" s="27" t="s">
        <v>9525</v>
      </c>
      <c r="C1981" s="27">
        <v>4</v>
      </c>
      <c r="D1981" s="27" t="s">
        <v>8559</v>
      </c>
      <c r="E1981" s="27" t="s">
        <v>8558</v>
      </c>
      <c r="F1981" s="27"/>
      <c r="G1981" s="27"/>
      <c r="H1981" s="27"/>
      <c r="I1981" s="27"/>
      <c r="J1981" s="27"/>
      <c r="K1981" s="27"/>
      <c r="L1981" s="27"/>
      <c r="M1981" s="27"/>
      <c r="N1981" s="27" t="s">
        <v>3001</v>
      </c>
      <c r="O1981" s="27"/>
      <c r="P1981" s="27"/>
    </row>
    <row r="1982" spans="1:16" customFormat="1" hidden="1" x14ac:dyDescent="0.25">
      <c r="A1982" s="27" t="s">
        <v>56</v>
      </c>
      <c r="B1982" s="27" t="s">
        <v>9525</v>
      </c>
      <c r="C1982" s="27">
        <v>4</v>
      </c>
      <c r="D1982" s="27" t="s">
        <v>8560</v>
      </c>
      <c r="E1982" s="27" t="s">
        <v>82</v>
      </c>
      <c r="F1982" s="27"/>
      <c r="G1982" s="27"/>
      <c r="H1982" s="27"/>
      <c r="I1982" s="27"/>
      <c r="J1982" s="27"/>
      <c r="K1982" s="27"/>
      <c r="L1982" s="27"/>
      <c r="M1982" s="27"/>
      <c r="N1982" s="27" t="s">
        <v>3001</v>
      </c>
      <c r="O1982" s="27"/>
      <c r="P1982" s="27"/>
    </row>
    <row r="1983" spans="1:16" customFormat="1" hidden="1" x14ac:dyDescent="0.25">
      <c r="A1983" s="27" t="s">
        <v>56</v>
      </c>
      <c r="B1983" s="27" t="s">
        <v>9525</v>
      </c>
      <c r="C1983" s="27">
        <v>4</v>
      </c>
      <c r="D1983" s="27" t="s">
        <v>8563</v>
      </c>
      <c r="E1983" s="27" t="s">
        <v>8562</v>
      </c>
      <c r="F1983" s="27"/>
      <c r="G1983" s="27"/>
      <c r="H1983" s="27"/>
      <c r="I1983" s="27"/>
      <c r="J1983" s="27"/>
      <c r="K1983" s="27"/>
      <c r="L1983" s="27"/>
      <c r="M1983" s="27"/>
      <c r="N1983" s="27" t="s">
        <v>3001</v>
      </c>
      <c r="O1983" s="27"/>
      <c r="P1983" s="27"/>
    </row>
    <row r="1984" spans="1:16" customFormat="1" hidden="1" x14ac:dyDescent="0.25">
      <c r="A1984" s="27" t="s">
        <v>56</v>
      </c>
      <c r="B1984" s="27" t="s">
        <v>9525</v>
      </c>
      <c r="C1984" s="27">
        <v>4</v>
      </c>
      <c r="D1984" s="27" t="s">
        <v>8565</v>
      </c>
      <c r="E1984" s="27" t="s">
        <v>8564</v>
      </c>
      <c r="F1984" s="27"/>
      <c r="G1984" s="27"/>
      <c r="H1984" s="27"/>
      <c r="I1984" s="27"/>
      <c r="J1984" s="27"/>
      <c r="K1984" s="27"/>
      <c r="L1984" s="27"/>
      <c r="M1984" s="27"/>
      <c r="N1984" s="27" t="s">
        <v>3001</v>
      </c>
      <c r="O1984" s="27"/>
      <c r="P1984" s="27"/>
    </row>
    <row r="1985" spans="1:16" customFormat="1" hidden="1" x14ac:dyDescent="0.25">
      <c r="A1985" s="27" t="s">
        <v>56</v>
      </c>
      <c r="B1985" s="27" t="s">
        <v>9525</v>
      </c>
      <c r="C1985" s="27">
        <v>4</v>
      </c>
      <c r="D1985" s="27" t="s">
        <v>8567</v>
      </c>
      <c r="E1985" s="27" t="s">
        <v>8566</v>
      </c>
      <c r="F1985" s="27"/>
      <c r="G1985" s="27"/>
      <c r="H1985" s="27"/>
      <c r="I1985" s="27"/>
      <c r="J1985" s="27"/>
      <c r="K1985" s="27"/>
      <c r="L1985" s="27"/>
      <c r="M1985" s="27"/>
      <c r="N1985" s="27" t="s">
        <v>3001</v>
      </c>
      <c r="O1985" s="27"/>
      <c r="P1985" s="27"/>
    </row>
    <row r="1986" spans="1:16" customFormat="1" hidden="1" x14ac:dyDescent="0.25">
      <c r="A1986" s="27" t="s">
        <v>56</v>
      </c>
      <c r="B1986" s="27" t="s">
        <v>9525</v>
      </c>
      <c r="C1986" s="27">
        <v>4</v>
      </c>
      <c r="D1986" s="27" t="s">
        <v>8569</v>
      </c>
      <c r="E1986" s="27" t="s">
        <v>8568</v>
      </c>
      <c r="F1986" s="27"/>
      <c r="G1986" s="27"/>
      <c r="H1986" s="27"/>
      <c r="I1986" s="27"/>
      <c r="J1986" s="27"/>
      <c r="K1986" s="27"/>
      <c r="L1986" s="27"/>
      <c r="M1986" s="27"/>
      <c r="N1986" s="27" t="s">
        <v>3001</v>
      </c>
      <c r="O1986" s="27"/>
      <c r="P1986" s="27"/>
    </row>
    <row r="1987" spans="1:16" customFormat="1" hidden="1" x14ac:dyDescent="0.25">
      <c r="A1987" s="27" t="s">
        <v>56</v>
      </c>
      <c r="B1987" s="27" t="s">
        <v>9525</v>
      </c>
      <c r="C1987" s="27">
        <v>4</v>
      </c>
      <c r="D1987" s="27" t="s">
        <v>8571</v>
      </c>
      <c r="E1987" s="27" t="s">
        <v>8570</v>
      </c>
      <c r="F1987" s="27"/>
      <c r="G1987" s="27"/>
      <c r="H1987" s="27"/>
      <c r="I1987" s="27"/>
      <c r="J1987" s="27"/>
      <c r="K1987" s="27"/>
      <c r="L1987" s="27"/>
      <c r="M1987" s="27"/>
      <c r="N1987" s="27" t="s">
        <v>3001</v>
      </c>
      <c r="O1987" s="27"/>
      <c r="P1987" s="27"/>
    </row>
    <row r="1988" spans="1:16" customFormat="1" hidden="1" x14ac:dyDescent="0.25">
      <c r="A1988" s="27" t="s">
        <v>56</v>
      </c>
      <c r="B1988" s="27" t="s">
        <v>9525</v>
      </c>
      <c r="C1988" s="27">
        <v>4</v>
      </c>
      <c r="D1988" s="27" t="s">
        <v>8573</v>
      </c>
      <c r="E1988" s="27" t="s">
        <v>8572</v>
      </c>
      <c r="F1988" s="27"/>
      <c r="G1988" s="27"/>
      <c r="H1988" s="27"/>
      <c r="I1988" s="27"/>
      <c r="J1988" s="27"/>
      <c r="K1988" s="27"/>
      <c r="L1988" s="27"/>
      <c r="M1988" s="27"/>
      <c r="N1988" s="27" t="s">
        <v>3001</v>
      </c>
      <c r="O1988" s="27"/>
      <c r="P1988" s="27"/>
    </row>
    <row r="1989" spans="1:16" customFormat="1" hidden="1" x14ac:dyDescent="0.25">
      <c r="A1989" s="27" t="s">
        <v>56</v>
      </c>
      <c r="B1989" s="27" t="s">
        <v>9525</v>
      </c>
      <c r="C1989" s="27">
        <v>4</v>
      </c>
      <c r="D1989" s="27" t="s">
        <v>8576</v>
      </c>
      <c r="E1989" s="27" t="s">
        <v>8575</v>
      </c>
      <c r="F1989" s="27"/>
      <c r="G1989" s="27"/>
      <c r="H1989" s="27"/>
      <c r="I1989" s="27"/>
      <c r="J1989" s="27"/>
      <c r="K1989" s="27"/>
      <c r="L1989" s="27"/>
      <c r="M1989" s="27"/>
      <c r="N1989" s="27" t="s">
        <v>3001</v>
      </c>
      <c r="O1989" s="27"/>
      <c r="P1989" s="27"/>
    </row>
    <row r="1990" spans="1:16" customFormat="1" hidden="1" x14ac:dyDescent="0.25">
      <c r="A1990" s="27" t="s">
        <v>56</v>
      </c>
      <c r="B1990" s="27" t="s">
        <v>9525</v>
      </c>
      <c r="C1990" s="27">
        <v>4</v>
      </c>
      <c r="D1990" s="27" t="s">
        <v>8578</v>
      </c>
      <c r="E1990" s="27" t="s">
        <v>8577</v>
      </c>
      <c r="F1990" s="27"/>
      <c r="G1990" s="27"/>
      <c r="H1990" s="27"/>
      <c r="I1990" s="27"/>
      <c r="J1990" s="27"/>
      <c r="K1990" s="27"/>
      <c r="L1990" s="27"/>
      <c r="M1990" s="27"/>
      <c r="N1990" s="27" t="s">
        <v>3001</v>
      </c>
      <c r="O1990" s="27"/>
      <c r="P1990" s="27"/>
    </row>
    <row r="1991" spans="1:16" customFormat="1" hidden="1" x14ac:dyDescent="0.25">
      <c r="A1991" s="27" t="s">
        <v>56</v>
      </c>
      <c r="B1991" s="27" t="s">
        <v>9525</v>
      </c>
      <c r="C1991" s="27">
        <v>4</v>
      </c>
      <c r="D1991" s="27" t="s">
        <v>8579</v>
      </c>
      <c r="E1991" s="27" t="s">
        <v>5568</v>
      </c>
      <c r="F1991" s="27"/>
      <c r="G1991" s="27"/>
      <c r="H1991" s="27"/>
      <c r="I1991" s="27"/>
      <c r="J1991" s="27"/>
      <c r="K1991" s="27"/>
      <c r="L1991" s="27"/>
      <c r="M1991" s="27"/>
      <c r="N1991" s="27" t="s">
        <v>3001</v>
      </c>
      <c r="O1991" s="27"/>
      <c r="P1991" s="27"/>
    </row>
    <row r="1992" spans="1:16" customFormat="1" hidden="1" x14ac:dyDescent="0.25">
      <c r="A1992" s="27" t="s">
        <v>56</v>
      </c>
      <c r="B1992" s="27" t="s">
        <v>9525</v>
      </c>
      <c r="C1992" s="27">
        <v>4</v>
      </c>
      <c r="D1992" s="27" t="s">
        <v>8581</v>
      </c>
      <c r="E1992" s="27" t="s">
        <v>8580</v>
      </c>
      <c r="F1992" s="27"/>
      <c r="G1992" s="27"/>
      <c r="H1992" s="27"/>
      <c r="I1992" s="27"/>
      <c r="J1992" s="27"/>
      <c r="K1992" s="27"/>
      <c r="L1992" s="27"/>
      <c r="M1992" s="27"/>
      <c r="N1992" s="27" t="s">
        <v>3001</v>
      </c>
      <c r="O1992" s="27"/>
      <c r="P1992" s="27"/>
    </row>
    <row r="1993" spans="1:16" customFormat="1" hidden="1" x14ac:dyDescent="0.25">
      <c r="A1993" s="27" t="s">
        <v>56</v>
      </c>
      <c r="B1993" s="27" t="s">
        <v>9525</v>
      </c>
      <c r="C1993" s="27">
        <v>4</v>
      </c>
      <c r="D1993" s="27" t="s">
        <v>8583</v>
      </c>
      <c r="E1993" s="27" t="s">
        <v>8582</v>
      </c>
      <c r="F1993" s="27"/>
      <c r="G1993" s="27"/>
      <c r="H1993" s="27"/>
      <c r="I1993" s="27"/>
      <c r="J1993" s="27"/>
      <c r="K1993" s="27"/>
      <c r="L1993" s="27"/>
      <c r="M1993" s="27"/>
      <c r="N1993" s="27" t="s">
        <v>3001</v>
      </c>
      <c r="O1993" s="27"/>
      <c r="P1993" s="27"/>
    </row>
    <row r="1994" spans="1:16" customFormat="1" hidden="1" x14ac:dyDescent="0.25">
      <c r="A1994" s="27" t="s">
        <v>56</v>
      </c>
      <c r="B1994" s="27" t="s">
        <v>9525</v>
      </c>
      <c r="C1994" s="27">
        <v>4</v>
      </c>
      <c r="D1994" s="27" t="s">
        <v>8584</v>
      </c>
      <c r="E1994" s="27" t="s">
        <v>5575</v>
      </c>
      <c r="F1994" s="27"/>
      <c r="G1994" s="27"/>
      <c r="H1994" s="27"/>
      <c r="I1994" s="27"/>
      <c r="J1994" s="27"/>
      <c r="K1994" s="27"/>
      <c r="L1994" s="27"/>
      <c r="M1994" s="27"/>
      <c r="N1994" s="27" t="s">
        <v>3001</v>
      </c>
      <c r="O1994" s="27"/>
      <c r="P1994" s="27"/>
    </row>
    <row r="1995" spans="1:16" customFormat="1" hidden="1" x14ac:dyDescent="0.25">
      <c r="A1995" s="27" t="s">
        <v>56</v>
      </c>
      <c r="B1995" s="27" t="s">
        <v>9525</v>
      </c>
      <c r="C1995" s="27">
        <v>4</v>
      </c>
      <c r="D1995" s="27" t="s">
        <v>8586</v>
      </c>
      <c r="E1995" s="27" t="s">
        <v>8585</v>
      </c>
      <c r="F1995" s="27"/>
      <c r="G1995" s="27"/>
      <c r="H1995" s="27"/>
      <c r="I1995" s="27"/>
      <c r="J1995" s="27"/>
      <c r="K1995" s="27"/>
      <c r="L1995" s="27"/>
      <c r="M1995" s="27"/>
      <c r="N1995" s="27" t="s">
        <v>3001</v>
      </c>
      <c r="O1995" s="27"/>
      <c r="P1995" s="27"/>
    </row>
    <row r="1996" spans="1:16" customFormat="1" hidden="1" x14ac:dyDescent="0.25">
      <c r="A1996" s="27" t="s">
        <v>56</v>
      </c>
      <c r="B1996" s="27" t="s">
        <v>9525</v>
      </c>
      <c r="C1996" s="27">
        <v>4</v>
      </c>
      <c r="D1996" s="27" t="s">
        <v>8588</v>
      </c>
      <c r="E1996" s="27" t="s">
        <v>8587</v>
      </c>
      <c r="F1996" s="27"/>
      <c r="G1996" s="27"/>
      <c r="H1996" s="27"/>
      <c r="I1996" s="27"/>
      <c r="J1996" s="27"/>
      <c r="K1996" s="27"/>
      <c r="L1996" s="27"/>
      <c r="M1996" s="27"/>
      <c r="N1996" s="27" t="s">
        <v>3001</v>
      </c>
      <c r="O1996" s="27"/>
      <c r="P1996" s="27"/>
    </row>
    <row r="1997" spans="1:16" customFormat="1" hidden="1" x14ac:dyDescent="0.25">
      <c r="A1997" s="27" t="s">
        <v>56</v>
      </c>
      <c r="B1997" s="27" t="s">
        <v>9525</v>
      </c>
      <c r="C1997" s="27">
        <v>4</v>
      </c>
      <c r="D1997" s="27" t="s">
        <v>8590</v>
      </c>
      <c r="E1997" s="27" t="s">
        <v>8589</v>
      </c>
      <c r="F1997" s="27"/>
      <c r="G1997" s="27"/>
      <c r="H1997" s="27"/>
      <c r="I1997" s="27"/>
      <c r="J1997" s="27"/>
      <c r="K1997" s="27"/>
      <c r="L1997" s="27"/>
      <c r="M1997" s="27"/>
      <c r="N1997" s="27" t="s">
        <v>3001</v>
      </c>
      <c r="O1997" s="27"/>
      <c r="P1997" s="27"/>
    </row>
    <row r="1998" spans="1:16" customFormat="1" hidden="1" x14ac:dyDescent="0.25">
      <c r="A1998" s="27" t="s">
        <v>56</v>
      </c>
      <c r="B1998" s="27" t="s">
        <v>9525</v>
      </c>
      <c r="C1998" s="27">
        <v>4</v>
      </c>
      <c r="D1998" s="27" t="s">
        <v>8592</v>
      </c>
      <c r="E1998" s="27" t="s">
        <v>8591</v>
      </c>
      <c r="F1998" s="27"/>
      <c r="G1998" s="27"/>
      <c r="H1998" s="27"/>
      <c r="I1998" s="27"/>
      <c r="J1998" s="27"/>
      <c r="K1998" s="27"/>
      <c r="L1998" s="27"/>
      <c r="M1998" s="27"/>
      <c r="N1998" s="27" t="s">
        <v>3001</v>
      </c>
      <c r="O1998" s="27"/>
      <c r="P1998" s="27"/>
    </row>
    <row r="1999" spans="1:16" customFormat="1" hidden="1" x14ac:dyDescent="0.25">
      <c r="A1999" s="27" t="s">
        <v>56</v>
      </c>
      <c r="B1999" s="27" t="s">
        <v>9525</v>
      </c>
      <c r="C1999" s="27">
        <v>4</v>
      </c>
      <c r="D1999" s="27" t="s">
        <v>8594</v>
      </c>
      <c r="E1999" s="27" t="s">
        <v>8593</v>
      </c>
      <c r="F1999" s="27"/>
      <c r="G1999" s="27"/>
      <c r="H1999" s="27"/>
      <c r="I1999" s="27"/>
      <c r="J1999" s="27"/>
      <c r="K1999" s="27"/>
      <c r="L1999" s="27"/>
      <c r="M1999" s="27"/>
      <c r="N1999" s="27" t="s">
        <v>3001</v>
      </c>
      <c r="O1999" s="27"/>
      <c r="P1999" s="27"/>
    </row>
    <row r="2000" spans="1:16" customFormat="1" hidden="1" x14ac:dyDescent="0.25">
      <c r="A2000" s="27" t="s">
        <v>56</v>
      </c>
      <c r="B2000" s="27" t="s">
        <v>9525</v>
      </c>
      <c r="C2000" s="27">
        <v>4</v>
      </c>
      <c r="D2000" s="27" t="s">
        <v>8595</v>
      </c>
      <c r="E2000" s="27" t="s">
        <v>5881</v>
      </c>
      <c r="F2000" s="27"/>
      <c r="G2000" s="27"/>
      <c r="H2000" s="27"/>
      <c r="I2000" s="27"/>
      <c r="J2000" s="27"/>
      <c r="K2000" s="27"/>
      <c r="L2000" s="27"/>
      <c r="M2000" s="27"/>
      <c r="N2000" s="27" t="s">
        <v>3001</v>
      </c>
      <c r="O2000" s="27"/>
      <c r="P2000" s="27"/>
    </row>
    <row r="2001" spans="1:16" customFormat="1" hidden="1" x14ac:dyDescent="0.25">
      <c r="A2001" s="27" t="s">
        <v>56</v>
      </c>
      <c r="B2001" s="27" t="s">
        <v>9525</v>
      </c>
      <c r="C2001" s="27">
        <v>4</v>
      </c>
      <c r="D2001" s="27" t="s">
        <v>8597</v>
      </c>
      <c r="E2001" s="27" t="s">
        <v>8596</v>
      </c>
      <c r="F2001" s="27"/>
      <c r="G2001" s="27"/>
      <c r="H2001" s="27"/>
      <c r="I2001" s="27"/>
      <c r="J2001" s="27"/>
      <c r="K2001" s="27"/>
      <c r="L2001" s="27"/>
      <c r="M2001" s="27"/>
      <c r="N2001" s="27" t="s">
        <v>3001</v>
      </c>
      <c r="O2001" s="27"/>
      <c r="P2001" s="27"/>
    </row>
    <row r="2002" spans="1:16" customFormat="1" hidden="1" x14ac:dyDescent="0.25">
      <c r="A2002" s="27" t="s">
        <v>56</v>
      </c>
      <c r="B2002" s="27" t="s">
        <v>9525</v>
      </c>
      <c r="C2002" s="27">
        <v>4</v>
      </c>
      <c r="D2002" s="27" t="s">
        <v>8599</v>
      </c>
      <c r="E2002" s="27" t="s">
        <v>8598</v>
      </c>
      <c r="F2002" s="27"/>
      <c r="G2002" s="27"/>
      <c r="H2002" s="27"/>
      <c r="I2002" s="27"/>
      <c r="J2002" s="27"/>
      <c r="K2002" s="27"/>
      <c r="L2002" s="27"/>
      <c r="M2002" s="27"/>
      <c r="N2002" s="27" t="s">
        <v>3001</v>
      </c>
      <c r="O2002" s="27"/>
      <c r="P2002" s="27"/>
    </row>
    <row r="2003" spans="1:16" customFormat="1" hidden="1" x14ac:dyDescent="0.25">
      <c r="A2003" s="27" t="s">
        <v>56</v>
      </c>
      <c r="B2003" s="27" t="s">
        <v>9525</v>
      </c>
      <c r="C2003" s="27">
        <v>4</v>
      </c>
      <c r="D2003" s="27" t="s">
        <v>8601</v>
      </c>
      <c r="E2003" s="27" t="s">
        <v>8600</v>
      </c>
      <c r="F2003" s="27"/>
      <c r="G2003" s="27"/>
      <c r="H2003" s="27"/>
      <c r="I2003" s="27"/>
      <c r="J2003" s="27"/>
      <c r="K2003" s="27"/>
      <c r="L2003" s="27"/>
      <c r="M2003" s="27"/>
      <c r="N2003" s="27" t="s">
        <v>3001</v>
      </c>
      <c r="O2003" s="27"/>
      <c r="P2003" s="27"/>
    </row>
    <row r="2004" spans="1:16" customFormat="1" hidden="1" x14ac:dyDescent="0.25">
      <c r="A2004" s="27" t="s">
        <v>56</v>
      </c>
      <c r="B2004" s="27" t="s">
        <v>9525</v>
      </c>
      <c r="C2004" s="27">
        <v>4</v>
      </c>
      <c r="D2004" s="27" t="s">
        <v>8603</v>
      </c>
      <c r="E2004" s="27" t="s">
        <v>8602</v>
      </c>
      <c r="F2004" s="27"/>
      <c r="G2004" s="27"/>
      <c r="H2004" s="27"/>
      <c r="I2004" s="27"/>
      <c r="J2004" s="27"/>
      <c r="K2004" s="27"/>
      <c r="L2004" s="27"/>
      <c r="M2004" s="27"/>
      <c r="N2004" s="27" t="s">
        <v>3001</v>
      </c>
      <c r="O2004" s="27"/>
      <c r="P2004" s="27"/>
    </row>
    <row r="2005" spans="1:16" customFormat="1" hidden="1" x14ac:dyDescent="0.25">
      <c r="A2005" s="27" t="s">
        <v>56</v>
      </c>
      <c r="B2005" s="27" t="s">
        <v>9525</v>
      </c>
      <c r="C2005" s="27">
        <v>4</v>
      </c>
      <c r="D2005" s="27" t="s">
        <v>8605</v>
      </c>
      <c r="E2005" s="27" t="s">
        <v>8604</v>
      </c>
      <c r="F2005" s="27"/>
      <c r="G2005" s="27"/>
      <c r="H2005" s="27"/>
      <c r="I2005" s="27"/>
      <c r="J2005" s="27"/>
      <c r="K2005" s="27"/>
      <c r="L2005" s="27"/>
      <c r="M2005" s="27"/>
      <c r="N2005" s="27" t="s">
        <v>3001</v>
      </c>
      <c r="O2005" s="27"/>
      <c r="P2005" s="27"/>
    </row>
    <row r="2006" spans="1:16" customFormat="1" hidden="1" x14ac:dyDescent="0.25">
      <c r="A2006" s="27" t="s">
        <v>56</v>
      </c>
      <c r="B2006" s="27" t="s">
        <v>9525</v>
      </c>
      <c r="C2006" s="27">
        <v>4</v>
      </c>
      <c r="D2006" s="27" t="s">
        <v>8607</v>
      </c>
      <c r="E2006" s="27" t="s">
        <v>8606</v>
      </c>
      <c r="F2006" s="27"/>
      <c r="G2006" s="27"/>
      <c r="H2006" s="27"/>
      <c r="I2006" s="27"/>
      <c r="J2006" s="27"/>
      <c r="K2006" s="27"/>
      <c r="L2006" s="27"/>
      <c r="M2006" s="27"/>
      <c r="N2006" s="27" t="s">
        <v>3001</v>
      </c>
      <c r="O2006" s="27"/>
      <c r="P2006" s="27"/>
    </row>
    <row r="2007" spans="1:16" customFormat="1" hidden="1" x14ac:dyDescent="0.25">
      <c r="A2007" s="27" t="s">
        <v>56</v>
      </c>
      <c r="B2007" s="27" t="s">
        <v>9525</v>
      </c>
      <c r="C2007" s="27">
        <v>4</v>
      </c>
      <c r="D2007" s="27" t="s">
        <v>8609</v>
      </c>
      <c r="E2007" s="27" t="s">
        <v>8608</v>
      </c>
      <c r="F2007" s="27"/>
      <c r="G2007" s="27"/>
      <c r="H2007" s="27"/>
      <c r="I2007" s="27"/>
      <c r="J2007" s="27"/>
      <c r="K2007" s="27"/>
      <c r="L2007" s="27"/>
      <c r="M2007" s="27"/>
      <c r="N2007" s="27" t="s">
        <v>3001</v>
      </c>
      <c r="O2007" s="27"/>
      <c r="P2007" s="27"/>
    </row>
    <row r="2008" spans="1:16" customFormat="1" hidden="1" x14ac:dyDescent="0.25">
      <c r="A2008" s="27" t="s">
        <v>56</v>
      </c>
      <c r="B2008" s="27" t="s">
        <v>9525</v>
      </c>
      <c r="C2008" s="27">
        <v>4</v>
      </c>
      <c r="D2008" s="27" t="s">
        <v>8611</v>
      </c>
      <c r="E2008" s="27" t="s">
        <v>8610</v>
      </c>
      <c r="F2008" s="27"/>
      <c r="G2008" s="27"/>
      <c r="H2008" s="27"/>
      <c r="I2008" s="27"/>
      <c r="J2008" s="27"/>
      <c r="K2008" s="27"/>
      <c r="L2008" s="27"/>
      <c r="M2008" s="27"/>
      <c r="N2008" s="27" t="s">
        <v>3001</v>
      </c>
      <c r="O2008" s="27"/>
      <c r="P2008" s="27"/>
    </row>
    <row r="2009" spans="1:16" customFormat="1" hidden="1" x14ac:dyDescent="0.25">
      <c r="A2009" s="27" t="s">
        <v>56</v>
      </c>
      <c r="B2009" s="27" t="s">
        <v>9525</v>
      </c>
      <c r="C2009" s="27">
        <v>4</v>
      </c>
      <c r="D2009" s="27" t="s">
        <v>8613</v>
      </c>
      <c r="E2009" s="27" t="s">
        <v>8612</v>
      </c>
      <c r="F2009" s="27"/>
      <c r="G2009" s="27"/>
      <c r="H2009" s="27"/>
      <c r="I2009" s="27"/>
      <c r="J2009" s="27"/>
      <c r="K2009" s="27"/>
      <c r="L2009" s="27"/>
      <c r="M2009" s="27"/>
      <c r="N2009" s="27" t="s">
        <v>3001</v>
      </c>
      <c r="O2009" s="27"/>
      <c r="P2009" s="27"/>
    </row>
    <row r="2010" spans="1:16" customFormat="1" hidden="1" x14ac:dyDescent="0.25">
      <c r="A2010" s="27" t="s">
        <v>56</v>
      </c>
      <c r="B2010" s="27" t="s">
        <v>9525</v>
      </c>
      <c r="C2010" s="27">
        <v>4</v>
      </c>
      <c r="D2010" s="27" t="s">
        <v>8615</v>
      </c>
      <c r="E2010" s="27" t="s">
        <v>8614</v>
      </c>
      <c r="F2010" s="27"/>
      <c r="G2010" s="27"/>
      <c r="H2010" s="27"/>
      <c r="I2010" s="27"/>
      <c r="J2010" s="27"/>
      <c r="K2010" s="27"/>
      <c r="L2010" s="27"/>
      <c r="M2010" s="27"/>
      <c r="N2010" s="27" t="s">
        <v>3001</v>
      </c>
      <c r="O2010" s="27"/>
      <c r="P2010" s="27"/>
    </row>
    <row r="2011" spans="1:16" customFormat="1" hidden="1" x14ac:dyDescent="0.25">
      <c r="A2011" s="27" t="s">
        <v>56</v>
      </c>
      <c r="B2011" s="27" t="s">
        <v>9525</v>
      </c>
      <c r="C2011" s="27">
        <v>4</v>
      </c>
      <c r="D2011" s="27" t="s">
        <v>8617</v>
      </c>
      <c r="E2011" s="27" t="s">
        <v>8616</v>
      </c>
      <c r="F2011" s="27"/>
      <c r="G2011" s="27"/>
      <c r="H2011" s="27"/>
      <c r="I2011" s="27"/>
      <c r="J2011" s="27"/>
      <c r="K2011" s="27"/>
      <c r="L2011" s="27"/>
      <c r="M2011" s="27"/>
      <c r="N2011" s="27" t="s">
        <v>3001</v>
      </c>
      <c r="O2011" s="27"/>
      <c r="P2011" s="27"/>
    </row>
    <row r="2012" spans="1:16" customFormat="1" hidden="1" x14ac:dyDescent="0.25">
      <c r="A2012" s="27" t="s">
        <v>56</v>
      </c>
      <c r="B2012" s="27" t="s">
        <v>9525</v>
      </c>
      <c r="C2012" s="27">
        <v>4</v>
      </c>
      <c r="D2012" s="27" t="s">
        <v>8619</v>
      </c>
      <c r="E2012" s="27" t="s">
        <v>8618</v>
      </c>
      <c r="F2012" s="27"/>
      <c r="G2012" s="27"/>
      <c r="H2012" s="27"/>
      <c r="I2012" s="27"/>
      <c r="J2012" s="27"/>
      <c r="K2012" s="27"/>
      <c r="L2012" s="27"/>
      <c r="M2012" s="27"/>
      <c r="N2012" s="27" t="s">
        <v>3001</v>
      </c>
      <c r="O2012" s="27"/>
      <c r="P2012" s="27"/>
    </row>
    <row r="2013" spans="1:16" customFormat="1" hidden="1" x14ac:dyDescent="0.25">
      <c r="A2013" s="27" t="s">
        <v>56</v>
      </c>
      <c r="B2013" s="27" t="s">
        <v>9525</v>
      </c>
      <c r="C2013" s="27">
        <v>4</v>
      </c>
      <c r="D2013" s="27" t="s">
        <v>8621</v>
      </c>
      <c r="E2013" s="27" t="s">
        <v>8620</v>
      </c>
      <c r="F2013" s="27"/>
      <c r="G2013" s="27"/>
      <c r="H2013" s="27"/>
      <c r="I2013" s="27"/>
      <c r="J2013" s="27"/>
      <c r="K2013" s="27"/>
      <c r="L2013" s="27"/>
      <c r="M2013" s="27"/>
      <c r="N2013" s="27" t="s">
        <v>3001</v>
      </c>
      <c r="O2013" s="27"/>
      <c r="P2013" s="27"/>
    </row>
    <row r="2014" spans="1:16" customFormat="1" hidden="1" x14ac:dyDescent="0.25">
      <c r="A2014" s="27" t="s">
        <v>56</v>
      </c>
      <c r="B2014" s="27" t="s">
        <v>9525</v>
      </c>
      <c r="C2014" s="27">
        <v>4</v>
      </c>
      <c r="D2014" s="27" t="s">
        <v>8623</v>
      </c>
      <c r="E2014" s="27" t="s">
        <v>8622</v>
      </c>
      <c r="F2014" s="27"/>
      <c r="G2014" s="27"/>
      <c r="H2014" s="27"/>
      <c r="I2014" s="27"/>
      <c r="J2014" s="27"/>
      <c r="K2014" s="27"/>
      <c r="L2014" s="27"/>
      <c r="M2014" s="27"/>
      <c r="N2014" s="27" t="s">
        <v>3001</v>
      </c>
      <c r="O2014" s="27"/>
      <c r="P2014" s="27"/>
    </row>
    <row r="2015" spans="1:16" customFormat="1" hidden="1" x14ac:dyDescent="0.25">
      <c r="A2015" s="27" t="s">
        <v>56</v>
      </c>
      <c r="B2015" s="27" t="s">
        <v>9525</v>
      </c>
      <c r="C2015" s="27">
        <v>4</v>
      </c>
      <c r="D2015" s="27" t="s">
        <v>8625</v>
      </c>
      <c r="E2015" s="27" t="s">
        <v>8624</v>
      </c>
      <c r="F2015" s="27"/>
      <c r="G2015" s="27"/>
      <c r="H2015" s="27"/>
      <c r="I2015" s="27"/>
      <c r="J2015" s="27"/>
      <c r="K2015" s="27"/>
      <c r="L2015" s="27"/>
      <c r="M2015" s="27"/>
      <c r="N2015" s="27" t="s">
        <v>3001</v>
      </c>
      <c r="O2015" s="27"/>
      <c r="P2015" s="27"/>
    </row>
    <row r="2016" spans="1:16" customFormat="1" hidden="1" x14ac:dyDescent="0.25">
      <c r="A2016" s="27" t="s">
        <v>56</v>
      </c>
      <c r="B2016" s="27" t="s">
        <v>9525</v>
      </c>
      <c r="C2016" s="27">
        <v>4</v>
      </c>
      <c r="D2016" s="27" t="s">
        <v>8626</v>
      </c>
      <c r="E2016" s="27" t="s">
        <v>127</v>
      </c>
      <c r="F2016" s="27"/>
      <c r="G2016" s="27"/>
      <c r="H2016" s="27"/>
      <c r="I2016" s="27"/>
      <c r="J2016" s="27"/>
      <c r="K2016" s="27"/>
      <c r="L2016" s="27"/>
      <c r="M2016" s="27"/>
      <c r="N2016" s="27" t="s">
        <v>3001</v>
      </c>
      <c r="O2016" s="27"/>
      <c r="P2016" s="27"/>
    </row>
    <row r="2017" spans="1:16" customFormat="1" hidden="1" x14ac:dyDescent="0.25">
      <c r="A2017" s="27" t="s">
        <v>56</v>
      </c>
      <c r="B2017" s="27" t="s">
        <v>9525</v>
      </c>
      <c r="C2017" s="27">
        <v>4</v>
      </c>
      <c r="D2017" s="27" t="s">
        <v>8628</v>
      </c>
      <c r="E2017" s="27" t="s">
        <v>8627</v>
      </c>
      <c r="F2017" s="27"/>
      <c r="G2017" s="27"/>
      <c r="H2017" s="27"/>
      <c r="I2017" s="27"/>
      <c r="J2017" s="27"/>
      <c r="K2017" s="27"/>
      <c r="L2017" s="27"/>
      <c r="M2017" s="27"/>
      <c r="N2017" s="27" t="s">
        <v>3001</v>
      </c>
      <c r="O2017" s="27"/>
      <c r="P2017" s="27"/>
    </row>
    <row r="2018" spans="1:16" customFormat="1" hidden="1" x14ac:dyDescent="0.25">
      <c r="A2018" s="27" t="s">
        <v>56</v>
      </c>
      <c r="B2018" s="27" t="s">
        <v>9525</v>
      </c>
      <c r="C2018" s="27">
        <v>4</v>
      </c>
      <c r="D2018" s="27" t="s">
        <v>8630</v>
      </c>
      <c r="E2018" s="27" t="s">
        <v>8629</v>
      </c>
      <c r="F2018" s="27"/>
      <c r="G2018" s="27"/>
      <c r="H2018" s="27"/>
      <c r="I2018" s="27"/>
      <c r="J2018" s="27"/>
      <c r="K2018" s="27"/>
      <c r="L2018" s="27"/>
      <c r="M2018" s="27"/>
      <c r="N2018" s="27" t="s">
        <v>3001</v>
      </c>
      <c r="O2018" s="27"/>
      <c r="P2018" s="27"/>
    </row>
    <row r="2019" spans="1:16" customFormat="1" hidden="1" x14ac:dyDescent="0.25">
      <c r="A2019" s="27" t="s">
        <v>56</v>
      </c>
      <c r="B2019" s="27" t="s">
        <v>9525</v>
      </c>
      <c r="C2019" s="27">
        <v>4</v>
      </c>
      <c r="D2019" s="27" t="s">
        <v>8632</v>
      </c>
      <c r="E2019" s="27" t="s">
        <v>8631</v>
      </c>
      <c r="F2019" s="27"/>
      <c r="G2019" s="27"/>
      <c r="H2019" s="27"/>
      <c r="I2019" s="27"/>
      <c r="J2019" s="27"/>
      <c r="K2019" s="27"/>
      <c r="L2019" s="27"/>
      <c r="M2019" s="27"/>
      <c r="N2019" s="27" t="s">
        <v>3001</v>
      </c>
      <c r="O2019" s="27"/>
      <c r="P2019" s="27"/>
    </row>
    <row r="2020" spans="1:16" customFormat="1" hidden="1" x14ac:dyDescent="0.25">
      <c r="A2020" s="27" t="s">
        <v>56</v>
      </c>
      <c r="B2020" s="27" t="s">
        <v>9525</v>
      </c>
      <c r="C2020" s="27">
        <v>4</v>
      </c>
      <c r="D2020" s="27" t="s">
        <v>8634</v>
      </c>
      <c r="E2020" s="27" t="s">
        <v>8633</v>
      </c>
      <c r="F2020" s="27"/>
      <c r="G2020" s="27"/>
      <c r="H2020" s="27"/>
      <c r="I2020" s="27"/>
      <c r="J2020" s="27"/>
      <c r="K2020" s="27"/>
      <c r="L2020" s="27"/>
      <c r="M2020" s="27"/>
      <c r="N2020" s="27" t="s">
        <v>3001</v>
      </c>
      <c r="O2020" s="27"/>
      <c r="P2020" s="27"/>
    </row>
    <row r="2021" spans="1:16" customFormat="1" hidden="1" x14ac:dyDescent="0.25">
      <c r="A2021" s="27" t="s">
        <v>56</v>
      </c>
      <c r="B2021" s="27" t="s">
        <v>9525</v>
      </c>
      <c r="C2021" s="27">
        <v>4</v>
      </c>
      <c r="D2021" s="27" t="s">
        <v>8638</v>
      </c>
      <c r="E2021" s="27" t="s">
        <v>8637</v>
      </c>
      <c r="F2021" s="27"/>
      <c r="G2021" s="27"/>
      <c r="H2021" s="27"/>
      <c r="I2021" s="27"/>
      <c r="J2021" s="27"/>
      <c r="K2021" s="27"/>
      <c r="L2021" s="27"/>
      <c r="M2021" s="27"/>
      <c r="N2021" s="27" t="s">
        <v>3001</v>
      </c>
      <c r="O2021" s="27"/>
      <c r="P2021" s="27"/>
    </row>
    <row r="2022" spans="1:16" customFormat="1" hidden="1" x14ac:dyDescent="0.25">
      <c r="A2022" s="27" t="s">
        <v>56</v>
      </c>
      <c r="B2022" s="27" t="s">
        <v>9525</v>
      </c>
      <c r="C2022" s="27">
        <v>4</v>
      </c>
      <c r="D2022" s="27" t="s">
        <v>8640</v>
      </c>
      <c r="E2022" s="27" t="s">
        <v>8639</v>
      </c>
      <c r="F2022" s="27"/>
      <c r="G2022" s="27"/>
      <c r="H2022" s="27"/>
      <c r="I2022" s="27"/>
      <c r="J2022" s="27"/>
      <c r="K2022" s="27"/>
      <c r="L2022" s="27"/>
      <c r="M2022" s="27"/>
      <c r="N2022" s="27" t="s">
        <v>3001</v>
      </c>
      <c r="O2022" s="27"/>
      <c r="P2022" s="27"/>
    </row>
    <row r="2023" spans="1:16" customFormat="1" hidden="1" x14ac:dyDescent="0.25">
      <c r="A2023" s="27" t="s">
        <v>56</v>
      </c>
      <c r="B2023" s="27" t="s">
        <v>9525</v>
      </c>
      <c r="C2023" s="27">
        <v>4</v>
      </c>
      <c r="D2023" s="27" t="s">
        <v>8642</v>
      </c>
      <c r="E2023" s="27" t="s">
        <v>8641</v>
      </c>
      <c r="F2023" s="27"/>
      <c r="G2023" s="27"/>
      <c r="H2023" s="27"/>
      <c r="I2023" s="27"/>
      <c r="J2023" s="27"/>
      <c r="K2023" s="27"/>
      <c r="L2023" s="27"/>
      <c r="M2023" s="27"/>
      <c r="N2023" s="27" t="s">
        <v>3001</v>
      </c>
      <c r="O2023" s="27"/>
      <c r="P2023" s="27"/>
    </row>
    <row r="2024" spans="1:16" customFormat="1" hidden="1" x14ac:dyDescent="0.25">
      <c r="A2024" s="27" t="s">
        <v>56</v>
      </c>
      <c r="B2024" s="27" t="s">
        <v>9525</v>
      </c>
      <c r="C2024" s="27">
        <v>4</v>
      </c>
      <c r="D2024" s="27" t="s">
        <v>8644</v>
      </c>
      <c r="E2024" s="27" t="s">
        <v>8643</v>
      </c>
      <c r="F2024" s="27"/>
      <c r="G2024" s="27"/>
      <c r="H2024" s="27"/>
      <c r="I2024" s="27"/>
      <c r="J2024" s="27"/>
      <c r="K2024" s="27"/>
      <c r="L2024" s="27"/>
      <c r="M2024" s="27"/>
      <c r="N2024" s="27" t="s">
        <v>3001</v>
      </c>
      <c r="O2024" s="27"/>
      <c r="P2024" s="27"/>
    </row>
    <row r="2025" spans="1:16" customFormat="1" hidden="1" x14ac:dyDescent="0.25">
      <c r="A2025" s="27" t="s">
        <v>56</v>
      </c>
      <c r="B2025" s="27" t="s">
        <v>9525</v>
      </c>
      <c r="C2025" s="27">
        <v>4</v>
      </c>
      <c r="D2025" s="27" t="s">
        <v>8646</v>
      </c>
      <c r="E2025" s="27" t="s">
        <v>8645</v>
      </c>
      <c r="F2025" s="27"/>
      <c r="G2025" s="27"/>
      <c r="H2025" s="27"/>
      <c r="I2025" s="27"/>
      <c r="J2025" s="27"/>
      <c r="K2025" s="27"/>
      <c r="L2025" s="27"/>
      <c r="M2025" s="27"/>
      <c r="N2025" s="27" t="s">
        <v>3001</v>
      </c>
      <c r="O2025" s="27"/>
      <c r="P2025" s="27"/>
    </row>
    <row r="2026" spans="1:16" customFormat="1" hidden="1" x14ac:dyDescent="0.25">
      <c r="A2026" s="27" t="s">
        <v>56</v>
      </c>
      <c r="B2026" s="27" t="s">
        <v>9525</v>
      </c>
      <c r="C2026" s="27">
        <v>4</v>
      </c>
      <c r="D2026" s="27" t="s">
        <v>8648</v>
      </c>
      <c r="E2026" s="27" t="s">
        <v>8647</v>
      </c>
      <c r="F2026" s="27"/>
      <c r="G2026" s="27"/>
      <c r="H2026" s="27"/>
      <c r="I2026" s="27"/>
      <c r="J2026" s="27"/>
      <c r="K2026" s="27"/>
      <c r="L2026" s="27"/>
      <c r="M2026" s="27"/>
      <c r="N2026" s="27" t="s">
        <v>3001</v>
      </c>
      <c r="O2026" s="27"/>
      <c r="P2026" s="27"/>
    </row>
    <row r="2027" spans="1:16" customFormat="1" hidden="1" x14ac:dyDescent="0.25">
      <c r="A2027" s="27" t="s">
        <v>56</v>
      </c>
      <c r="B2027" s="27" t="s">
        <v>9525</v>
      </c>
      <c r="C2027" s="27">
        <v>4</v>
      </c>
      <c r="D2027" s="27" t="s">
        <v>8650</v>
      </c>
      <c r="E2027" s="27" t="s">
        <v>3056</v>
      </c>
      <c r="F2027" s="27"/>
      <c r="G2027" s="27"/>
      <c r="H2027" s="27"/>
      <c r="I2027" s="27"/>
      <c r="J2027" s="27"/>
      <c r="K2027" s="27"/>
      <c r="L2027" s="27"/>
      <c r="M2027" s="27"/>
      <c r="N2027" s="27" t="s">
        <v>3001</v>
      </c>
      <c r="O2027" s="27"/>
      <c r="P2027" s="27"/>
    </row>
    <row r="2028" spans="1:16" customFormat="1" hidden="1" x14ac:dyDescent="0.25">
      <c r="A2028" s="27" t="s">
        <v>56</v>
      </c>
      <c r="B2028" s="27" t="s">
        <v>9525</v>
      </c>
      <c r="C2028" s="27">
        <v>4</v>
      </c>
      <c r="D2028" s="27" t="s">
        <v>8652</v>
      </c>
      <c r="E2028" s="27" t="s">
        <v>8651</v>
      </c>
      <c r="F2028" s="27"/>
      <c r="G2028" s="27"/>
      <c r="H2028" s="27"/>
      <c r="I2028" s="27"/>
      <c r="J2028" s="27"/>
      <c r="K2028" s="27"/>
      <c r="L2028" s="27"/>
      <c r="M2028" s="27"/>
      <c r="N2028" s="27" t="s">
        <v>3001</v>
      </c>
      <c r="O2028" s="27"/>
      <c r="P2028" s="27"/>
    </row>
    <row r="2029" spans="1:16" customFormat="1" hidden="1" x14ac:dyDescent="0.25">
      <c r="A2029" s="27" t="s">
        <v>56</v>
      </c>
      <c r="B2029" s="27" t="s">
        <v>9525</v>
      </c>
      <c r="C2029" s="27">
        <v>4</v>
      </c>
      <c r="D2029" s="27" t="s">
        <v>8654</v>
      </c>
      <c r="E2029" s="27" t="s">
        <v>358</v>
      </c>
      <c r="F2029" s="27"/>
      <c r="G2029" s="27"/>
      <c r="H2029" s="27"/>
      <c r="I2029" s="27"/>
      <c r="J2029" s="27"/>
      <c r="K2029" s="27"/>
      <c r="L2029" s="27"/>
      <c r="M2029" s="27"/>
      <c r="N2029" s="27" t="s">
        <v>3001</v>
      </c>
      <c r="O2029" s="27"/>
      <c r="P2029" s="27"/>
    </row>
    <row r="2030" spans="1:16" customFormat="1" hidden="1" x14ac:dyDescent="0.25">
      <c r="A2030" s="27" t="s">
        <v>56</v>
      </c>
      <c r="B2030" s="27" t="s">
        <v>9525</v>
      </c>
      <c r="C2030" s="27">
        <v>4</v>
      </c>
      <c r="D2030" s="27" t="s">
        <v>8657</v>
      </c>
      <c r="E2030" s="27" t="s">
        <v>8656</v>
      </c>
      <c r="F2030" s="27"/>
      <c r="G2030" s="27"/>
      <c r="H2030" s="27"/>
      <c r="I2030" s="27"/>
      <c r="J2030" s="27"/>
      <c r="K2030" s="27"/>
      <c r="L2030" s="27"/>
      <c r="M2030" s="27"/>
      <c r="N2030" s="27" t="s">
        <v>3001</v>
      </c>
      <c r="O2030" s="27"/>
      <c r="P2030" s="27"/>
    </row>
    <row r="2031" spans="1:16" customFormat="1" hidden="1" x14ac:dyDescent="0.25">
      <c r="A2031" s="27" t="s">
        <v>56</v>
      </c>
      <c r="B2031" s="27" t="s">
        <v>9525</v>
      </c>
      <c r="C2031" s="27">
        <v>4</v>
      </c>
      <c r="D2031" s="27" t="s">
        <v>8659</v>
      </c>
      <c r="E2031" s="27" t="s">
        <v>8658</v>
      </c>
      <c r="F2031" s="27"/>
      <c r="G2031" s="27"/>
      <c r="H2031" s="27"/>
      <c r="I2031" s="27"/>
      <c r="J2031" s="27"/>
      <c r="K2031" s="27"/>
      <c r="L2031" s="27"/>
      <c r="M2031" s="27"/>
      <c r="N2031" s="27" t="s">
        <v>3001</v>
      </c>
      <c r="O2031" s="27"/>
      <c r="P2031" s="27"/>
    </row>
    <row r="2032" spans="1:16" customFormat="1" hidden="1" x14ac:dyDescent="0.25">
      <c r="A2032" s="27" t="s">
        <v>56</v>
      </c>
      <c r="B2032" s="27" t="s">
        <v>9525</v>
      </c>
      <c r="C2032" s="27">
        <v>4</v>
      </c>
      <c r="D2032" s="27" t="s">
        <v>8661</v>
      </c>
      <c r="E2032" s="27" t="s">
        <v>8660</v>
      </c>
      <c r="F2032" s="27"/>
      <c r="G2032" s="27"/>
      <c r="H2032" s="27"/>
      <c r="I2032" s="27"/>
      <c r="J2032" s="27"/>
      <c r="K2032" s="27"/>
      <c r="L2032" s="27"/>
      <c r="M2032" s="27"/>
      <c r="N2032" s="27" t="s">
        <v>3001</v>
      </c>
      <c r="O2032" s="27"/>
      <c r="P2032" s="27"/>
    </row>
    <row r="2033" spans="1:16" customFormat="1" hidden="1" x14ac:dyDescent="0.25">
      <c r="A2033" s="27" t="s">
        <v>56</v>
      </c>
      <c r="B2033" s="27" t="s">
        <v>9525</v>
      </c>
      <c r="C2033" s="27">
        <v>4</v>
      </c>
      <c r="D2033" s="27" t="s">
        <v>8663</v>
      </c>
      <c r="E2033" s="27" t="s">
        <v>8662</v>
      </c>
      <c r="F2033" s="27"/>
      <c r="G2033" s="27"/>
      <c r="H2033" s="27"/>
      <c r="I2033" s="27"/>
      <c r="J2033" s="27"/>
      <c r="K2033" s="27"/>
      <c r="L2033" s="27"/>
      <c r="M2033" s="27"/>
      <c r="N2033" s="27" t="s">
        <v>3001</v>
      </c>
      <c r="O2033" s="27"/>
      <c r="P2033" s="27"/>
    </row>
    <row r="2034" spans="1:16" customFormat="1" hidden="1" x14ac:dyDescent="0.25">
      <c r="A2034" s="27" t="s">
        <v>56</v>
      </c>
      <c r="B2034" s="27" t="s">
        <v>9525</v>
      </c>
      <c r="C2034" s="27">
        <v>4</v>
      </c>
      <c r="D2034" s="27" t="s">
        <v>8665</v>
      </c>
      <c r="E2034" s="27" t="s">
        <v>8664</v>
      </c>
      <c r="F2034" s="27"/>
      <c r="G2034" s="27"/>
      <c r="H2034" s="27"/>
      <c r="I2034" s="27"/>
      <c r="J2034" s="27"/>
      <c r="K2034" s="27"/>
      <c r="L2034" s="27"/>
      <c r="M2034" s="27"/>
      <c r="N2034" s="27" t="s">
        <v>3001</v>
      </c>
      <c r="O2034" s="27"/>
      <c r="P2034" s="27"/>
    </row>
    <row r="2035" spans="1:16" customFormat="1" hidden="1" x14ac:dyDescent="0.25">
      <c r="A2035" s="27" t="s">
        <v>56</v>
      </c>
      <c r="B2035" s="27" t="s">
        <v>9525</v>
      </c>
      <c r="C2035" s="27">
        <v>4</v>
      </c>
      <c r="D2035" s="27" t="s">
        <v>5055</v>
      </c>
      <c r="E2035" s="27" t="s">
        <v>5056</v>
      </c>
      <c r="F2035" s="27"/>
      <c r="G2035" s="27"/>
      <c r="H2035" s="27"/>
      <c r="I2035" s="27"/>
      <c r="J2035" s="27"/>
      <c r="K2035" s="27"/>
      <c r="L2035" s="27"/>
      <c r="M2035" s="27"/>
      <c r="N2035" s="27" t="s">
        <v>3001</v>
      </c>
      <c r="O2035" s="27"/>
      <c r="P2035" s="27"/>
    </row>
    <row r="2036" spans="1:16" customFormat="1" hidden="1" x14ac:dyDescent="0.25">
      <c r="A2036" s="27" t="s">
        <v>56</v>
      </c>
      <c r="B2036" s="27" t="s">
        <v>9525</v>
      </c>
      <c r="C2036" s="27">
        <v>4</v>
      </c>
      <c r="D2036" s="27" t="s">
        <v>8667</v>
      </c>
      <c r="E2036" s="27" t="s">
        <v>8666</v>
      </c>
      <c r="F2036" s="27"/>
      <c r="G2036" s="27"/>
      <c r="H2036" s="27"/>
      <c r="I2036" s="27"/>
      <c r="J2036" s="27"/>
      <c r="K2036" s="27"/>
      <c r="L2036" s="27"/>
      <c r="M2036" s="27"/>
      <c r="N2036" s="27" t="s">
        <v>3001</v>
      </c>
      <c r="O2036" s="27"/>
      <c r="P2036" s="27"/>
    </row>
    <row r="2037" spans="1:16" customFormat="1" hidden="1" x14ac:dyDescent="0.25">
      <c r="A2037" s="27" t="s">
        <v>56</v>
      </c>
      <c r="B2037" s="27" t="s">
        <v>9525</v>
      </c>
      <c r="C2037" s="27">
        <v>4</v>
      </c>
      <c r="D2037" s="27" t="s">
        <v>8669</v>
      </c>
      <c r="E2037" s="27" t="s">
        <v>8668</v>
      </c>
      <c r="F2037" s="27"/>
      <c r="G2037" s="27"/>
      <c r="H2037" s="27"/>
      <c r="I2037" s="27"/>
      <c r="J2037" s="27"/>
      <c r="K2037" s="27"/>
      <c r="L2037" s="27"/>
      <c r="M2037" s="27"/>
      <c r="N2037" s="27" t="s">
        <v>3001</v>
      </c>
      <c r="O2037" s="27"/>
      <c r="P2037" s="27"/>
    </row>
    <row r="2038" spans="1:16" customFormat="1" hidden="1" x14ac:dyDescent="0.25">
      <c r="A2038" s="27" t="s">
        <v>56</v>
      </c>
      <c r="B2038" s="27" t="s">
        <v>9525</v>
      </c>
      <c r="C2038" s="27">
        <v>4</v>
      </c>
      <c r="D2038" s="27" t="s">
        <v>8671</v>
      </c>
      <c r="E2038" s="27" t="s">
        <v>8670</v>
      </c>
      <c r="F2038" s="27"/>
      <c r="G2038" s="27"/>
      <c r="H2038" s="27"/>
      <c r="I2038" s="27"/>
      <c r="J2038" s="27"/>
      <c r="K2038" s="27"/>
      <c r="L2038" s="27"/>
      <c r="M2038" s="27"/>
      <c r="N2038" s="27" t="s">
        <v>3001</v>
      </c>
      <c r="O2038" s="27"/>
      <c r="P2038" s="27"/>
    </row>
    <row r="2039" spans="1:16" customFormat="1" hidden="1" x14ac:dyDescent="0.25">
      <c r="A2039" s="27" t="s">
        <v>56</v>
      </c>
      <c r="B2039" s="27" t="s">
        <v>9525</v>
      </c>
      <c r="C2039" s="27">
        <v>4</v>
      </c>
      <c r="D2039" s="27" t="s">
        <v>8673</v>
      </c>
      <c r="E2039" s="27" t="s">
        <v>8672</v>
      </c>
      <c r="F2039" s="27"/>
      <c r="G2039" s="27"/>
      <c r="H2039" s="27"/>
      <c r="I2039" s="27"/>
      <c r="J2039" s="27"/>
      <c r="K2039" s="27"/>
      <c r="L2039" s="27"/>
      <c r="M2039" s="27"/>
      <c r="N2039" s="27" t="s">
        <v>3001</v>
      </c>
      <c r="O2039" s="27"/>
      <c r="P2039" s="27"/>
    </row>
    <row r="2040" spans="1:16" customFormat="1" hidden="1" x14ac:dyDescent="0.25">
      <c r="A2040" s="27" t="s">
        <v>56</v>
      </c>
      <c r="B2040" s="27" t="s">
        <v>9525</v>
      </c>
      <c r="C2040" s="27">
        <v>4</v>
      </c>
      <c r="D2040" s="27" t="s">
        <v>8675</v>
      </c>
      <c r="E2040" s="27" t="s">
        <v>8674</v>
      </c>
      <c r="F2040" s="27"/>
      <c r="G2040" s="27"/>
      <c r="H2040" s="27"/>
      <c r="I2040" s="27"/>
      <c r="J2040" s="27"/>
      <c r="K2040" s="27"/>
      <c r="L2040" s="27"/>
      <c r="M2040" s="27"/>
      <c r="N2040" s="27" t="s">
        <v>3001</v>
      </c>
      <c r="O2040" s="27"/>
      <c r="P2040" s="27"/>
    </row>
    <row r="2041" spans="1:16" customFormat="1" hidden="1" x14ac:dyDescent="0.25">
      <c r="A2041" s="27" t="s">
        <v>56</v>
      </c>
      <c r="B2041" s="27" t="s">
        <v>9525</v>
      </c>
      <c r="C2041" s="27">
        <v>4</v>
      </c>
      <c r="D2041" s="27" t="s">
        <v>8677</v>
      </c>
      <c r="E2041" s="27" t="s">
        <v>8676</v>
      </c>
      <c r="F2041" s="27"/>
      <c r="G2041" s="27"/>
      <c r="H2041" s="27"/>
      <c r="I2041" s="27"/>
      <c r="J2041" s="27"/>
      <c r="K2041" s="27"/>
      <c r="L2041" s="27"/>
      <c r="M2041" s="27"/>
      <c r="N2041" s="27" t="s">
        <v>3001</v>
      </c>
      <c r="O2041" s="27"/>
      <c r="P2041" s="27"/>
    </row>
    <row r="2042" spans="1:16" customFormat="1" hidden="1" x14ac:dyDescent="0.25">
      <c r="A2042" s="27" t="s">
        <v>56</v>
      </c>
      <c r="B2042" s="27" t="s">
        <v>9525</v>
      </c>
      <c r="C2042" s="27">
        <v>4</v>
      </c>
      <c r="D2042" s="27" t="s">
        <v>8679</v>
      </c>
      <c r="E2042" s="27" t="s">
        <v>8678</v>
      </c>
      <c r="F2042" s="27"/>
      <c r="G2042" s="27"/>
      <c r="H2042" s="27"/>
      <c r="I2042" s="27"/>
      <c r="J2042" s="27"/>
      <c r="K2042" s="27"/>
      <c r="L2042" s="27"/>
      <c r="M2042" s="27"/>
      <c r="N2042" s="27" t="s">
        <v>3001</v>
      </c>
      <c r="O2042" s="27"/>
      <c r="P2042" s="27"/>
    </row>
    <row r="2043" spans="1:16" customFormat="1" hidden="1" x14ac:dyDescent="0.25">
      <c r="A2043" s="27" t="s">
        <v>56</v>
      </c>
      <c r="B2043" s="27" t="s">
        <v>9525</v>
      </c>
      <c r="C2043" s="27">
        <v>4</v>
      </c>
      <c r="D2043" s="27" t="s">
        <v>8681</v>
      </c>
      <c r="E2043" s="27" t="s">
        <v>8680</v>
      </c>
      <c r="F2043" s="27"/>
      <c r="G2043" s="27"/>
      <c r="H2043" s="27"/>
      <c r="I2043" s="27"/>
      <c r="J2043" s="27"/>
      <c r="K2043" s="27"/>
      <c r="L2043" s="27"/>
      <c r="M2043" s="27"/>
      <c r="N2043" s="27" t="s">
        <v>3001</v>
      </c>
      <c r="O2043" s="27"/>
      <c r="P2043" s="27"/>
    </row>
    <row r="2044" spans="1:16" customFormat="1" hidden="1" x14ac:dyDescent="0.25">
      <c r="A2044" s="27" t="s">
        <v>56</v>
      </c>
      <c r="B2044" s="27" t="s">
        <v>9525</v>
      </c>
      <c r="C2044" s="27">
        <v>4</v>
      </c>
      <c r="D2044" s="27" t="s">
        <v>8683</v>
      </c>
      <c r="E2044" s="27" t="s">
        <v>8682</v>
      </c>
      <c r="F2044" s="27"/>
      <c r="G2044" s="27"/>
      <c r="H2044" s="27"/>
      <c r="I2044" s="27"/>
      <c r="J2044" s="27"/>
      <c r="K2044" s="27"/>
      <c r="L2044" s="27"/>
      <c r="M2044" s="27"/>
      <c r="N2044" s="27" t="s">
        <v>3001</v>
      </c>
      <c r="O2044" s="27"/>
      <c r="P2044" s="27"/>
    </row>
    <row r="2045" spans="1:16" customFormat="1" hidden="1" x14ac:dyDescent="0.25">
      <c r="A2045" s="27" t="s">
        <v>56</v>
      </c>
      <c r="B2045" s="27" t="s">
        <v>9525</v>
      </c>
      <c r="C2045" s="27">
        <v>4</v>
      </c>
      <c r="D2045" s="27" t="s">
        <v>8686</v>
      </c>
      <c r="E2045" s="27" t="s">
        <v>8685</v>
      </c>
      <c r="F2045" s="27"/>
      <c r="G2045" s="27"/>
      <c r="H2045" s="27"/>
      <c r="I2045" s="27"/>
      <c r="J2045" s="27"/>
      <c r="K2045" s="27"/>
      <c r="L2045" s="27"/>
      <c r="M2045" s="27"/>
      <c r="N2045" s="27" t="s">
        <v>3001</v>
      </c>
      <c r="O2045" s="27"/>
      <c r="P2045" s="27"/>
    </row>
    <row r="2046" spans="1:16" customFormat="1" hidden="1" x14ac:dyDescent="0.25">
      <c r="A2046" s="27" t="s">
        <v>56</v>
      </c>
      <c r="B2046" s="27" t="s">
        <v>9525</v>
      </c>
      <c r="C2046" s="27">
        <v>4</v>
      </c>
      <c r="D2046" s="27" t="s">
        <v>8688</v>
      </c>
      <c r="E2046" s="27" t="s">
        <v>8687</v>
      </c>
      <c r="F2046" s="27"/>
      <c r="G2046" s="27"/>
      <c r="H2046" s="27"/>
      <c r="I2046" s="27"/>
      <c r="J2046" s="27"/>
      <c r="K2046" s="27"/>
      <c r="L2046" s="27"/>
      <c r="M2046" s="27"/>
      <c r="N2046" s="27" t="s">
        <v>3001</v>
      </c>
      <c r="O2046" s="27"/>
      <c r="P2046" s="27"/>
    </row>
    <row r="2047" spans="1:16" customFormat="1" hidden="1" x14ac:dyDescent="0.25">
      <c r="A2047" s="27" t="s">
        <v>56</v>
      </c>
      <c r="B2047" s="27" t="s">
        <v>9525</v>
      </c>
      <c r="C2047" s="27">
        <v>4</v>
      </c>
      <c r="D2047" s="27" t="s">
        <v>8690</v>
      </c>
      <c r="E2047" s="27" t="s">
        <v>8689</v>
      </c>
      <c r="F2047" s="27"/>
      <c r="G2047" s="27"/>
      <c r="H2047" s="27"/>
      <c r="I2047" s="27"/>
      <c r="J2047" s="27"/>
      <c r="K2047" s="27"/>
      <c r="L2047" s="27"/>
      <c r="M2047" s="27"/>
      <c r="N2047" s="27" t="s">
        <v>3001</v>
      </c>
      <c r="O2047" s="27"/>
      <c r="P2047" s="27"/>
    </row>
    <row r="2048" spans="1:16" customFormat="1" hidden="1" x14ac:dyDescent="0.25">
      <c r="A2048" s="27" t="s">
        <v>56</v>
      </c>
      <c r="B2048" s="27" t="s">
        <v>9525</v>
      </c>
      <c r="C2048" s="27">
        <v>4</v>
      </c>
      <c r="D2048" s="27" t="s">
        <v>8692</v>
      </c>
      <c r="E2048" s="27" t="s">
        <v>8691</v>
      </c>
      <c r="F2048" s="27"/>
      <c r="G2048" s="27"/>
      <c r="H2048" s="27"/>
      <c r="I2048" s="27"/>
      <c r="J2048" s="27"/>
      <c r="K2048" s="27"/>
      <c r="L2048" s="27"/>
      <c r="M2048" s="27"/>
      <c r="N2048" s="27" t="s">
        <v>3001</v>
      </c>
      <c r="O2048" s="27"/>
      <c r="P2048" s="27"/>
    </row>
    <row r="2049" spans="1:16" customFormat="1" hidden="1" x14ac:dyDescent="0.25">
      <c r="A2049" s="27" t="s">
        <v>56</v>
      </c>
      <c r="B2049" s="27" t="s">
        <v>9525</v>
      </c>
      <c r="C2049" s="27">
        <v>4</v>
      </c>
      <c r="D2049" s="27" t="s">
        <v>8694</v>
      </c>
      <c r="E2049" s="27" t="s">
        <v>8693</v>
      </c>
      <c r="F2049" s="27"/>
      <c r="G2049" s="27"/>
      <c r="H2049" s="27"/>
      <c r="I2049" s="27"/>
      <c r="J2049" s="27"/>
      <c r="K2049" s="27"/>
      <c r="L2049" s="27"/>
      <c r="M2049" s="27"/>
      <c r="N2049" s="27" t="s">
        <v>3001</v>
      </c>
      <c r="O2049" s="27"/>
      <c r="P2049" s="27"/>
    </row>
    <row r="2050" spans="1:16" customFormat="1" hidden="1" x14ac:dyDescent="0.25">
      <c r="A2050" s="27" t="s">
        <v>56</v>
      </c>
      <c r="B2050" s="27" t="s">
        <v>9525</v>
      </c>
      <c r="C2050" s="27">
        <v>4</v>
      </c>
      <c r="D2050" s="27" t="s">
        <v>8696</v>
      </c>
      <c r="E2050" s="27" t="s">
        <v>8695</v>
      </c>
      <c r="F2050" s="27"/>
      <c r="G2050" s="27"/>
      <c r="H2050" s="27"/>
      <c r="I2050" s="27"/>
      <c r="J2050" s="27"/>
      <c r="K2050" s="27"/>
      <c r="L2050" s="27"/>
      <c r="M2050" s="27"/>
      <c r="N2050" s="27" t="s">
        <v>3001</v>
      </c>
      <c r="O2050" s="27"/>
      <c r="P2050" s="27"/>
    </row>
    <row r="2051" spans="1:16" customFormat="1" hidden="1" x14ac:dyDescent="0.25">
      <c r="A2051" s="27" t="s">
        <v>56</v>
      </c>
      <c r="B2051" s="27" t="s">
        <v>9525</v>
      </c>
      <c r="C2051" s="27">
        <v>4</v>
      </c>
      <c r="D2051" s="27" t="s">
        <v>8698</v>
      </c>
      <c r="E2051" s="27" t="s">
        <v>8697</v>
      </c>
      <c r="F2051" s="27"/>
      <c r="G2051" s="27"/>
      <c r="H2051" s="27"/>
      <c r="I2051" s="27"/>
      <c r="J2051" s="27"/>
      <c r="K2051" s="27"/>
      <c r="L2051" s="27"/>
      <c r="M2051" s="27"/>
      <c r="N2051" s="27" t="s">
        <v>3001</v>
      </c>
      <c r="O2051" s="27"/>
      <c r="P2051" s="27"/>
    </row>
    <row r="2052" spans="1:16" customFormat="1" hidden="1" x14ac:dyDescent="0.25">
      <c r="A2052" s="27" t="s">
        <v>56</v>
      </c>
      <c r="B2052" s="27" t="s">
        <v>9525</v>
      </c>
      <c r="C2052" s="27">
        <v>4</v>
      </c>
      <c r="D2052" s="27" t="s">
        <v>8700</v>
      </c>
      <c r="E2052" s="27" t="s">
        <v>8699</v>
      </c>
      <c r="F2052" s="27"/>
      <c r="G2052" s="27"/>
      <c r="H2052" s="27"/>
      <c r="I2052" s="27"/>
      <c r="J2052" s="27"/>
      <c r="K2052" s="27"/>
      <c r="L2052" s="27"/>
      <c r="M2052" s="27"/>
      <c r="N2052" s="27" t="s">
        <v>3001</v>
      </c>
      <c r="O2052" s="27"/>
      <c r="P2052" s="27"/>
    </row>
    <row r="2053" spans="1:16" customFormat="1" hidden="1" x14ac:dyDescent="0.25">
      <c r="A2053" s="27" t="s">
        <v>56</v>
      </c>
      <c r="B2053" s="27" t="s">
        <v>9525</v>
      </c>
      <c r="C2053" s="27">
        <v>4</v>
      </c>
      <c r="D2053" s="27" t="s">
        <v>8702</v>
      </c>
      <c r="E2053" s="27" t="s">
        <v>8701</v>
      </c>
      <c r="F2053" s="27"/>
      <c r="G2053" s="27"/>
      <c r="H2053" s="27"/>
      <c r="I2053" s="27"/>
      <c r="J2053" s="27"/>
      <c r="K2053" s="27"/>
      <c r="L2053" s="27"/>
      <c r="M2053" s="27"/>
      <c r="N2053" s="27" t="s">
        <v>3001</v>
      </c>
      <c r="O2053" s="27"/>
      <c r="P2053" s="27"/>
    </row>
    <row r="2054" spans="1:16" customFormat="1" hidden="1" x14ac:dyDescent="0.25">
      <c r="A2054" s="27" t="s">
        <v>56</v>
      </c>
      <c r="B2054" s="27" t="s">
        <v>9525</v>
      </c>
      <c r="C2054" s="27">
        <v>4</v>
      </c>
      <c r="D2054" s="27" t="s">
        <v>8705</v>
      </c>
      <c r="E2054" s="27" t="s">
        <v>8704</v>
      </c>
      <c r="F2054" s="27"/>
      <c r="G2054" s="27"/>
      <c r="H2054" s="27"/>
      <c r="I2054" s="27"/>
      <c r="J2054" s="27"/>
      <c r="K2054" s="27"/>
      <c r="L2054" s="27"/>
      <c r="M2054" s="27"/>
      <c r="N2054" s="27" t="s">
        <v>3001</v>
      </c>
      <c r="O2054" s="27"/>
      <c r="P2054" s="27"/>
    </row>
    <row r="2055" spans="1:16" customFormat="1" hidden="1" x14ac:dyDescent="0.25">
      <c r="A2055" s="27" t="s">
        <v>56</v>
      </c>
      <c r="B2055" s="27" t="s">
        <v>9525</v>
      </c>
      <c r="C2055" s="27">
        <v>4</v>
      </c>
      <c r="D2055" s="27" t="s">
        <v>8707</v>
      </c>
      <c r="E2055" s="27" t="s">
        <v>8706</v>
      </c>
      <c r="F2055" s="27"/>
      <c r="G2055" s="27"/>
      <c r="H2055" s="27"/>
      <c r="I2055" s="27"/>
      <c r="J2055" s="27"/>
      <c r="K2055" s="27"/>
      <c r="L2055" s="27"/>
      <c r="M2055" s="27"/>
      <c r="N2055" s="27" t="s">
        <v>3001</v>
      </c>
      <c r="O2055" s="27"/>
      <c r="P2055" s="27"/>
    </row>
    <row r="2056" spans="1:16" customFormat="1" hidden="1" x14ac:dyDescent="0.25">
      <c r="A2056" s="27" t="s">
        <v>56</v>
      </c>
      <c r="B2056" s="27" t="s">
        <v>9525</v>
      </c>
      <c r="C2056" s="27">
        <v>4</v>
      </c>
      <c r="D2056" s="27" t="s">
        <v>8709</v>
      </c>
      <c r="E2056" s="27" t="s">
        <v>8708</v>
      </c>
      <c r="F2056" s="27"/>
      <c r="G2056" s="27"/>
      <c r="H2056" s="27"/>
      <c r="I2056" s="27"/>
      <c r="J2056" s="27"/>
      <c r="K2056" s="27"/>
      <c r="L2056" s="27"/>
      <c r="M2056" s="27"/>
      <c r="N2056" s="27" t="s">
        <v>3001</v>
      </c>
      <c r="O2056" s="27"/>
      <c r="P2056" s="27"/>
    </row>
    <row r="2057" spans="1:16" customFormat="1" hidden="1" x14ac:dyDescent="0.25">
      <c r="A2057" s="27" t="s">
        <v>56</v>
      </c>
      <c r="B2057" s="27" t="s">
        <v>9525</v>
      </c>
      <c r="C2057" s="27">
        <v>4</v>
      </c>
      <c r="D2057" s="27" t="s">
        <v>8711</v>
      </c>
      <c r="E2057" s="27" t="s">
        <v>8710</v>
      </c>
      <c r="F2057" s="27"/>
      <c r="G2057" s="27"/>
      <c r="H2057" s="27"/>
      <c r="I2057" s="27"/>
      <c r="J2057" s="27"/>
      <c r="K2057" s="27"/>
      <c r="L2057" s="27"/>
      <c r="M2057" s="27"/>
      <c r="N2057" s="27" t="s">
        <v>3001</v>
      </c>
      <c r="O2057" s="27"/>
      <c r="P2057" s="27"/>
    </row>
    <row r="2058" spans="1:16" customFormat="1" hidden="1" x14ac:dyDescent="0.25">
      <c r="A2058" s="27" t="s">
        <v>56</v>
      </c>
      <c r="B2058" s="27" t="s">
        <v>9525</v>
      </c>
      <c r="C2058" s="27">
        <v>4</v>
      </c>
      <c r="D2058" s="27" t="s">
        <v>8713</v>
      </c>
      <c r="E2058" s="27" t="s">
        <v>8712</v>
      </c>
      <c r="F2058" s="27"/>
      <c r="G2058" s="27"/>
      <c r="H2058" s="27"/>
      <c r="I2058" s="27"/>
      <c r="J2058" s="27"/>
      <c r="K2058" s="27"/>
      <c r="L2058" s="27"/>
      <c r="M2058" s="27"/>
      <c r="N2058" s="27" t="s">
        <v>3001</v>
      </c>
      <c r="O2058" s="27"/>
      <c r="P2058" s="27"/>
    </row>
    <row r="2059" spans="1:16" customFormat="1" hidden="1" x14ac:dyDescent="0.25">
      <c r="A2059" s="27" t="s">
        <v>56</v>
      </c>
      <c r="B2059" s="27" t="s">
        <v>9525</v>
      </c>
      <c r="C2059" s="27">
        <v>4</v>
      </c>
      <c r="D2059" s="27" t="s">
        <v>8715</v>
      </c>
      <c r="E2059" s="27" t="s">
        <v>8714</v>
      </c>
      <c r="F2059" s="27"/>
      <c r="G2059" s="27"/>
      <c r="H2059" s="27"/>
      <c r="I2059" s="27"/>
      <c r="J2059" s="27"/>
      <c r="K2059" s="27"/>
      <c r="L2059" s="27"/>
      <c r="M2059" s="27"/>
      <c r="N2059" s="27" t="s">
        <v>3001</v>
      </c>
      <c r="O2059" s="27"/>
      <c r="P2059" s="27"/>
    </row>
    <row r="2060" spans="1:16" customFormat="1" hidden="1" x14ac:dyDescent="0.25">
      <c r="A2060" s="27" t="s">
        <v>56</v>
      </c>
      <c r="B2060" s="27" t="s">
        <v>9525</v>
      </c>
      <c r="C2060" s="27">
        <v>4</v>
      </c>
      <c r="D2060" s="27" t="s">
        <v>8717</v>
      </c>
      <c r="E2060" s="27" t="s">
        <v>8716</v>
      </c>
      <c r="F2060" s="27"/>
      <c r="G2060" s="27"/>
      <c r="H2060" s="27"/>
      <c r="I2060" s="27"/>
      <c r="J2060" s="27"/>
      <c r="K2060" s="27"/>
      <c r="L2060" s="27"/>
      <c r="M2060" s="27"/>
      <c r="N2060" s="27" t="s">
        <v>3001</v>
      </c>
      <c r="O2060" s="27"/>
      <c r="P2060" s="27"/>
    </row>
    <row r="2061" spans="1:16" customFormat="1" hidden="1" x14ac:dyDescent="0.25">
      <c r="A2061" s="27" t="s">
        <v>56</v>
      </c>
      <c r="B2061" s="27" t="s">
        <v>9525</v>
      </c>
      <c r="C2061" s="27">
        <v>4</v>
      </c>
      <c r="D2061" s="27" t="s">
        <v>8718</v>
      </c>
      <c r="E2061" s="27" t="s">
        <v>99</v>
      </c>
      <c r="F2061" s="27"/>
      <c r="G2061" s="27"/>
      <c r="H2061" s="27"/>
      <c r="I2061" s="27"/>
      <c r="J2061" s="27"/>
      <c r="K2061" s="27"/>
      <c r="L2061" s="27"/>
      <c r="M2061" s="27"/>
      <c r="N2061" s="27" t="s">
        <v>3001</v>
      </c>
      <c r="O2061" s="27"/>
      <c r="P2061" s="27"/>
    </row>
    <row r="2062" spans="1:16" customFormat="1" hidden="1" x14ac:dyDescent="0.25">
      <c r="A2062" s="27" t="s">
        <v>56</v>
      </c>
      <c r="B2062" s="27" t="s">
        <v>9525</v>
      </c>
      <c r="C2062" s="27">
        <v>4</v>
      </c>
      <c r="D2062" s="27" t="s">
        <v>8721</v>
      </c>
      <c r="E2062" s="27" t="s">
        <v>8720</v>
      </c>
      <c r="F2062" s="27"/>
      <c r="G2062" s="27"/>
      <c r="H2062" s="27"/>
      <c r="I2062" s="27"/>
      <c r="J2062" s="27"/>
      <c r="K2062" s="27"/>
      <c r="L2062" s="27"/>
      <c r="M2062" s="27"/>
      <c r="N2062" s="27" t="s">
        <v>3001</v>
      </c>
      <c r="O2062" s="27"/>
      <c r="P2062" s="27"/>
    </row>
    <row r="2063" spans="1:16" customFormat="1" hidden="1" x14ac:dyDescent="0.25">
      <c r="A2063" s="27" t="s">
        <v>56</v>
      </c>
      <c r="B2063" s="27" t="s">
        <v>9525</v>
      </c>
      <c r="C2063" s="27">
        <v>4</v>
      </c>
      <c r="D2063" s="27" t="s">
        <v>8723</v>
      </c>
      <c r="E2063" s="27" t="s">
        <v>8722</v>
      </c>
      <c r="F2063" s="27"/>
      <c r="G2063" s="27"/>
      <c r="H2063" s="27"/>
      <c r="I2063" s="27"/>
      <c r="J2063" s="27"/>
      <c r="K2063" s="27"/>
      <c r="L2063" s="27"/>
      <c r="M2063" s="27"/>
      <c r="N2063" s="27" t="s">
        <v>3001</v>
      </c>
      <c r="O2063" s="27"/>
      <c r="P2063" s="27"/>
    </row>
    <row r="2064" spans="1:16" customFormat="1" hidden="1" x14ac:dyDescent="0.25">
      <c r="A2064" s="27" t="s">
        <v>56</v>
      </c>
      <c r="B2064" s="27" t="s">
        <v>9525</v>
      </c>
      <c r="C2064" s="27">
        <v>4</v>
      </c>
      <c r="D2064" s="27" t="s">
        <v>8725</v>
      </c>
      <c r="E2064" s="27" t="s">
        <v>8724</v>
      </c>
      <c r="F2064" s="27"/>
      <c r="G2064" s="27"/>
      <c r="H2064" s="27"/>
      <c r="I2064" s="27"/>
      <c r="J2064" s="27"/>
      <c r="K2064" s="27"/>
      <c r="L2064" s="27"/>
      <c r="M2064" s="27"/>
      <c r="N2064" s="27" t="s">
        <v>3001</v>
      </c>
      <c r="O2064" s="27"/>
      <c r="P2064" s="27"/>
    </row>
    <row r="2065" spans="1:16" customFormat="1" hidden="1" x14ac:dyDescent="0.25">
      <c r="A2065" s="27" t="s">
        <v>56</v>
      </c>
      <c r="B2065" s="27" t="s">
        <v>9525</v>
      </c>
      <c r="C2065" s="27">
        <v>4</v>
      </c>
      <c r="D2065" s="27" t="s">
        <v>8727</v>
      </c>
      <c r="E2065" s="27" t="s">
        <v>8726</v>
      </c>
      <c r="F2065" s="27"/>
      <c r="G2065" s="27"/>
      <c r="H2065" s="27"/>
      <c r="I2065" s="27"/>
      <c r="J2065" s="27"/>
      <c r="K2065" s="27"/>
      <c r="L2065" s="27"/>
      <c r="M2065" s="27"/>
      <c r="N2065" s="27" t="s">
        <v>3001</v>
      </c>
      <c r="O2065" s="27"/>
      <c r="P2065" s="27"/>
    </row>
    <row r="2066" spans="1:16" customFormat="1" hidden="1" x14ac:dyDescent="0.25">
      <c r="A2066" s="27" t="s">
        <v>56</v>
      </c>
      <c r="B2066" s="27" t="s">
        <v>9525</v>
      </c>
      <c r="C2066" s="27">
        <v>4</v>
      </c>
      <c r="D2066" s="27" t="s">
        <v>8729</v>
      </c>
      <c r="E2066" s="27" t="s">
        <v>8728</v>
      </c>
      <c r="F2066" s="27"/>
      <c r="G2066" s="27"/>
      <c r="H2066" s="27"/>
      <c r="I2066" s="27"/>
      <c r="J2066" s="27"/>
      <c r="K2066" s="27"/>
      <c r="L2066" s="27"/>
      <c r="M2066" s="27"/>
      <c r="N2066" s="27" t="s">
        <v>3001</v>
      </c>
      <c r="O2066" s="27"/>
      <c r="P2066" s="27"/>
    </row>
    <row r="2067" spans="1:16" customFormat="1" hidden="1" x14ac:dyDescent="0.25">
      <c r="A2067" s="27" t="s">
        <v>56</v>
      </c>
      <c r="B2067" s="27" t="s">
        <v>9525</v>
      </c>
      <c r="C2067" s="27">
        <v>4</v>
      </c>
      <c r="D2067" s="27" t="s">
        <v>8730</v>
      </c>
      <c r="E2067" s="27" t="s">
        <v>3003</v>
      </c>
      <c r="F2067" s="27"/>
      <c r="G2067" s="27"/>
      <c r="H2067" s="27"/>
      <c r="I2067" s="27"/>
      <c r="J2067" s="27"/>
      <c r="K2067" s="27"/>
      <c r="L2067" s="27"/>
      <c r="M2067" s="27"/>
      <c r="N2067" s="27" t="s">
        <v>3001</v>
      </c>
      <c r="O2067" s="27"/>
      <c r="P2067" s="27"/>
    </row>
    <row r="2068" spans="1:16" customFormat="1" hidden="1" x14ac:dyDescent="0.25">
      <c r="A2068" s="27" t="s">
        <v>56</v>
      </c>
      <c r="B2068" s="27" t="s">
        <v>9525</v>
      </c>
      <c r="C2068" s="27">
        <v>4</v>
      </c>
      <c r="D2068" s="27" t="s">
        <v>8732</v>
      </c>
      <c r="E2068" s="27" t="s">
        <v>8731</v>
      </c>
      <c r="F2068" s="27"/>
      <c r="G2068" s="27"/>
      <c r="H2068" s="27"/>
      <c r="I2068" s="27"/>
      <c r="J2068" s="27"/>
      <c r="K2068" s="27"/>
      <c r="L2068" s="27"/>
      <c r="M2068" s="27"/>
      <c r="N2068" s="27" t="s">
        <v>3001</v>
      </c>
      <c r="O2068" s="27"/>
      <c r="P2068" s="27"/>
    </row>
    <row r="2069" spans="1:16" customFormat="1" hidden="1" x14ac:dyDescent="0.25">
      <c r="A2069" s="27" t="s">
        <v>56</v>
      </c>
      <c r="B2069" s="27" t="s">
        <v>9525</v>
      </c>
      <c r="C2069" s="27">
        <v>4</v>
      </c>
      <c r="D2069" s="27" t="s">
        <v>8734</v>
      </c>
      <c r="E2069" s="27" t="s">
        <v>8733</v>
      </c>
      <c r="F2069" s="27"/>
      <c r="G2069" s="27"/>
      <c r="H2069" s="27"/>
      <c r="I2069" s="27"/>
      <c r="J2069" s="27"/>
      <c r="K2069" s="27"/>
      <c r="L2069" s="27"/>
      <c r="M2069" s="27"/>
      <c r="N2069" s="27" t="s">
        <v>3001</v>
      </c>
      <c r="O2069" s="27"/>
      <c r="P2069" s="27"/>
    </row>
    <row r="2070" spans="1:16" customFormat="1" hidden="1" x14ac:dyDescent="0.25">
      <c r="A2070" s="27" t="s">
        <v>56</v>
      </c>
      <c r="B2070" s="27" t="s">
        <v>9525</v>
      </c>
      <c r="C2070" s="27">
        <v>4</v>
      </c>
      <c r="D2070" s="27" t="s">
        <v>8736</v>
      </c>
      <c r="E2070" s="27" t="s">
        <v>8735</v>
      </c>
      <c r="F2070" s="27"/>
      <c r="G2070" s="27"/>
      <c r="H2070" s="27"/>
      <c r="I2070" s="27"/>
      <c r="J2070" s="27"/>
      <c r="K2070" s="27"/>
      <c r="L2070" s="27"/>
      <c r="M2070" s="27"/>
      <c r="N2070" s="27" t="s">
        <v>3001</v>
      </c>
      <c r="O2070" s="27"/>
      <c r="P2070" s="27"/>
    </row>
    <row r="2071" spans="1:16" customFormat="1" hidden="1" x14ac:dyDescent="0.25">
      <c r="A2071" s="27" t="s">
        <v>56</v>
      </c>
      <c r="B2071" s="27" t="s">
        <v>9525</v>
      </c>
      <c r="C2071" s="27">
        <v>4</v>
      </c>
      <c r="D2071" s="27" t="s">
        <v>8738</v>
      </c>
      <c r="E2071" s="27" t="s">
        <v>8737</v>
      </c>
      <c r="F2071" s="27"/>
      <c r="G2071" s="27"/>
      <c r="H2071" s="27"/>
      <c r="I2071" s="27"/>
      <c r="J2071" s="27"/>
      <c r="K2071" s="27"/>
      <c r="L2071" s="27"/>
      <c r="M2071" s="27"/>
      <c r="N2071" s="27" t="s">
        <v>3001</v>
      </c>
      <c r="O2071" s="27"/>
      <c r="P2071" s="27"/>
    </row>
    <row r="2072" spans="1:16" customFormat="1" hidden="1" x14ac:dyDescent="0.25">
      <c r="A2072" s="27" t="s">
        <v>56</v>
      </c>
      <c r="B2072" s="27" t="s">
        <v>9525</v>
      </c>
      <c r="C2072" s="27">
        <v>4</v>
      </c>
      <c r="D2072" s="27" t="s">
        <v>8740</v>
      </c>
      <c r="E2072" s="27" t="s">
        <v>8739</v>
      </c>
      <c r="F2072" s="27"/>
      <c r="G2072" s="27"/>
      <c r="H2072" s="27"/>
      <c r="I2072" s="27"/>
      <c r="J2072" s="27"/>
      <c r="K2072" s="27"/>
      <c r="L2072" s="27"/>
      <c r="M2072" s="27"/>
      <c r="N2072" s="27" t="s">
        <v>3001</v>
      </c>
      <c r="O2072" s="27"/>
      <c r="P2072" s="27"/>
    </row>
    <row r="2073" spans="1:16" customFormat="1" hidden="1" x14ac:dyDescent="0.25">
      <c r="A2073" s="27" t="s">
        <v>56</v>
      </c>
      <c r="B2073" s="27" t="s">
        <v>9525</v>
      </c>
      <c r="C2073" s="27">
        <v>4</v>
      </c>
      <c r="D2073" s="27" t="s">
        <v>8742</v>
      </c>
      <c r="E2073" s="27" t="s">
        <v>8741</v>
      </c>
      <c r="F2073" s="27"/>
      <c r="G2073" s="27"/>
      <c r="H2073" s="27"/>
      <c r="I2073" s="27"/>
      <c r="J2073" s="27"/>
      <c r="K2073" s="27"/>
      <c r="L2073" s="27"/>
      <c r="M2073" s="27"/>
      <c r="N2073" s="27" t="s">
        <v>3001</v>
      </c>
      <c r="O2073" s="27"/>
      <c r="P2073" s="27"/>
    </row>
    <row r="2074" spans="1:16" customFormat="1" hidden="1" x14ac:dyDescent="0.25">
      <c r="A2074" s="27" t="s">
        <v>56</v>
      </c>
      <c r="B2074" s="27" t="s">
        <v>9525</v>
      </c>
      <c r="C2074" s="27">
        <v>4</v>
      </c>
      <c r="D2074" s="27" t="s">
        <v>8744</v>
      </c>
      <c r="E2074" s="27" t="s">
        <v>8743</v>
      </c>
      <c r="F2074" s="27"/>
      <c r="G2074" s="27"/>
      <c r="H2074" s="27"/>
      <c r="I2074" s="27"/>
      <c r="J2074" s="27"/>
      <c r="K2074" s="27"/>
      <c r="L2074" s="27"/>
      <c r="M2074" s="27"/>
      <c r="N2074" s="27" t="s">
        <v>3001</v>
      </c>
      <c r="O2074" s="27"/>
      <c r="P2074" s="27"/>
    </row>
    <row r="2075" spans="1:16" customFormat="1" hidden="1" x14ac:dyDescent="0.25">
      <c r="A2075" s="27" t="s">
        <v>56</v>
      </c>
      <c r="B2075" s="27" t="s">
        <v>9525</v>
      </c>
      <c r="C2075" s="27">
        <v>4</v>
      </c>
      <c r="D2075" s="27" t="s">
        <v>8746</v>
      </c>
      <c r="E2075" s="27" t="s">
        <v>8745</v>
      </c>
      <c r="F2075" s="27"/>
      <c r="G2075" s="27"/>
      <c r="H2075" s="27"/>
      <c r="I2075" s="27"/>
      <c r="J2075" s="27"/>
      <c r="K2075" s="27"/>
      <c r="L2075" s="27"/>
      <c r="M2075" s="27"/>
      <c r="N2075" s="27" t="s">
        <v>3001</v>
      </c>
      <c r="O2075" s="27"/>
      <c r="P2075" s="27"/>
    </row>
    <row r="2076" spans="1:16" customFormat="1" hidden="1" x14ac:dyDescent="0.25">
      <c r="A2076" s="27" t="s">
        <v>56</v>
      </c>
      <c r="B2076" s="27" t="s">
        <v>9525</v>
      </c>
      <c r="C2076" s="27">
        <v>4</v>
      </c>
      <c r="D2076" s="27" t="s">
        <v>8748</v>
      </c>
      <c r="E2076" s="27" t="s">
        <v>8747</v>
      </c>
      <c r="F2076" s="27"/>
      <c r="G2076" s="27"/>
      <c r="H2076" s="27"/>
      <c r="I2076" s="27"/>
      <c r="J2076" s="27"/>
      <c r="K2076" s="27"/>
      <c r="L2076" s="27"/>
      <c r="M2076" s="27"/>
      <c r="N2076" s="27" t="s">
        <v>3001</v>
      </c>
      <c r="O2076" s="27"/>
      <c r="P2076" s="27"/>
    </row>
    <row r="2077" spans="1:16" customFormat="1" hidden="1" x14ac:dyDescent="0.25">
      <c r="A2077" s="27" t="s">
        <v>56</v>
      </c>
      <c r="B2077" s="27" t="s">
        <v>9525</v>
      </c>
      <c r="C2077" s="27">
        <v>4</v>
      </c>
      <c r="D2077" s="27" t="s">
        <v>8750</v>
      </c>
      <c r="E2077" s="27" t="s">
        <v>8749</v>
      </c>
      <c r="F2077" s="27"/>
      <c r="G2077" s="27"/>
      <c r="H2077" s="27"/>
      <c r="I2077" s="27"/>
      <c r="J2077" s="27"/>
      <c r="K2077" s="27"/>
      <c r="L2077" s="27"/>
      <c r="M2077" s="27"/>
      <c r="N2077" s="27" t="s">
        <v>3001</v>
      </c>
      <c r="O2077" s="27"/>
      <c r="P2077" s="27"/>
    </row>
    <row r="2078" spans="1:16" customFormat="1" hidden="1" x14ac:dyDescent="0.25">
      <c r="A2078" s="27" t="s">
        <v>56</v>
      </c>
      <c r="B2078" s="27" t="s">
        <v>9525</v>
      </c>
      <c r="C2078" s="27">
        <v>4</v>
      </c>
      <c r="D2078" s="27" t="s">
        <v>8752</v>
      </c>
      <c r="E2078" s="27" t="s">
        <v>8751</v>
      </c>
      <c r="F2078" s="27"/>
      <c r="G2078" s="27"/>
      <c r="H2078" s="27"/>
      <c r="I2078" s="27"/>
      <c r="J2078" s="27"/>
      <c r="K2078" s="27"/>
      <c r="L2078" s="27"/>
      <c r="M2078" s="27"/>
      <c r="N2078" s="27" t="s">
        <v>3001</v>
      </c>
      <c r="O2078" s="27"/>
      <c r="P2078" s="27"/>
    </row>
    <row r="2079" spans="1:16" customFormat="1" hidden="1" x14ac:dyDescent="0.25">
      <c r="A2079" s="27" t="s">
        <v>56</v>
      </c>
      <c r="B2079" s="27" t="s">
        <v>9525</v>
      </c>
      <c r="C2079" s="27">
        <v>4</v>
      </c>
      <c r="D2079" s="27" t="s">
        <v>8754</v>
      </c>
      <c r="E2079" s="27" t="s">
        <v>8753</v>
      </c>
      <c r="F2079" s="27"/>
      <c r="G2079" s="27"/>
      <c r="H2079" s="27"/>
      <c r="I2079" s="27"/>
      <c r="J2079" s="27"/>
      <c r="K2079" s="27"/>
      <c r="L2079" s="27"/>
      <c r="M2079" s="27"/>
      <c r="N2079" s="27" t="s">
        <v>3001</v>
      </c>
      <c r="O2079" s="27"/>
      <c r="P2079" s="27"/>
    </row>
    <row r="2080" spans="1:16" customFormat="1" hidden="1" x14ac:dyDescent="0.25">
      <c r="A2080" s="27" t="s">
        <v>56</v>
      </c>
      <c r="B2080" s="27" t="s">
        <v>9525</v>
      </c>
      <c r="C2080" s="27">
        <v>4</v>
      </c>
      <c r="D2080" s="27" t="s">
        <v>8756</v>
      </c>
      <c r="E2080" s="27" t="s">
        <v>8755</v>
      </c>
      <c r="F2080" s="27"/>
      <c r="G2080" s="27"/>
      <c r="H2080" s="27"/>
      <c r="I2080" s="27"/>
      <c r="J2080" s="27"/>
      <c r="K2080" s="27"/>
      <c r="L2080" s="27"/>
      <c r="M2080" s="27"/>
      <c r="N2080" s="27" t="s">
        <v>3001</v>
      </c>
      <c r="O2080" s="27"/>
      <c r="P2080" s="27"/>
    </row>
    <row r="2081" spans="1:16" customFormat="1" hidden="1" x14ac:dyDescent="0.25">
      <c r="A2081" s="27" t="s">
        <v>56</v>
      </c>
      <c r="B2081" s="27" t="s">
        <v>9525</v>
      </c>
      <c r="C2081" s="27">
        <v>4</v>
      </c>
      <c r="D2081" s="27" t="s">
        <v>8758</v>
      </c>
      <c r="E2081" s="27" t="s">
        <v>8757</v>
      </c>
      <c r="F2081" s="27"/>
      <c r="G2081" s="27"/>
      <c r="H2081" s="27"/>
      <c r="I2081" s="27"/>
      <c r="J2081" s="27"/>
      <c r="K2081" s="27"/>
      <c r="L2081" s="27"/>
      <c r="M2081" s="27"/>
      <c r="N2081" s="27" t="s">
        <v>3001</v>
      </c>
      <c r="O2081" s="27"/>
      <c r="P2081" s="27"/>
    </row>
    <row r="2082" spans="1:16" customFormat="1" hidden="1" x14ac:dyDescent="0.25">
      <c r="A2082" s="27" t="s">
        <v>56</v>
      </c>
      <c r="B2082" s="27" t="s">
        <v>9525</v>
      </c>
      <c r="C2082" s="27">
        <v>4</v>
      </c>
      <c r="D2082" s="27" t="s">
        <v>8760</v>
      </c>
      <c r="E2082" s="27" t="s">
        <v>8759</v>
      </c>
      <c r="F2082" s="27"/>
      <c r="G2082" s="27"/>
      <c r="H2082" s="27"/>
      <c r="I2082" s="27"/>
      <c r="J2082" s="27"/>
      <c r="K2082" s="27"/>
      <c r="L2082" s="27"/>
      <c r="M2082" s="27"/>
      <c r="N2082" s="27" t="s">
        <v>3001</v>
      </c>
      <c r="O2082" s="27"/>
      <c r="P2082" s="27"/>
    </row>
    <row r="2083" spans="1:16" customFormat="1" hidden="1" x14ac:dyDescent="0.25">
      <c r="A2083" s="27" t="s">
        <v>56</v>
      </c>
      <c r="B2083" s="27" t="s">
        <v>9525</v>
      </c>
      <c r="C2083" s="27">
        <v>4</v>
      </c>
      <c r="D2083" s="27" t="s">
        <v>8762</v>
      </c>
      <c r="E2083" s="27" t="s">
        <v>8761</v>
      </c>
      <c r="F2083" s="27"/>
      <c r="G2083" s="27"/>
      <c r="H2083" s="27"/>
      <c r="I2083" s="27"/>
      <c r="J2083" s="27"/>
      <c r="K2083" s="27"/>
      <c r="L2083" s="27"/>
      <c r="M2083" s="27"/>
      <c r="N2083" s="27" t="s">
        <v>3001</v>
      </c>
      <c r="O2083" s="27"/>
      <c r="P2083" s="27"/>
    </row>
    <row r="2084" spans="1:16" customFormat="1" hidden="1" x14ac:dyDescent="0.25">
      <c r="A2084" s="27" t="s">
        <v>56</v>
      </c>
      <c r="B2084" s="27" t="s">
        <v>9525</v>
      </c>
      <c r="C2084" s="27">
        <v>4</v>
      </c>
      <c r="D2084" s="27" t="s">
        <v>8766</v>
      </c>
      <c r="E2084" s="27" t="s">
        <v>8765</v>
      </c>
      <c r="F2084" s="27"/>
      <c r="G2084" s="27"/>
      <c r="H2084" s="27"/>
      <c r="I2084" s="27"/>
      <c r="J2084" s="27"/>
      <c r="K2084" s="27"/>
      <c r="L2084" s="27"/>
      <c r="M2084" s="27"/>
      <c r="N2084" s="27" t="s">
        <v>3001</v>
      </c>
      <c r="O2084" s="27"/>
      <c r="P2084" s="27"/>
    </row>
    <row r="2085" spans="1:16" customFormat="1" hidden="1" x14ac:dyDescent="0.25">
      <c r="A2085" s="27" t="s">
        <v>56</v>
      </c>
      <c r="B2085" s="27" t="s">
        <v>9525</v>
      </c>
      <c r="C2085" s="27">
        <v>4</v>
      </c>
      <c r="D2085" s="27" t="s">
        <v>8768</v>
      </c>
      <c r="E2085" s="27" t="s">
        <v>8767</v>
      </c>
      <c r="F2085" s="27"/>
      <c r="G2085" s="27"/>
      <c r="H2085" s="27"/>
      <c r="I2085" s="27"/>
      <c r="J2085" s="27"/>
      <c r="K2085" s="27"/>
      <c r="L2085" s="27"/>
      <c r="M2085" s="27"/>
      <c r="N2085" s="27" t="s">
        <v>3001</v>
      </c>
      <c r="O2085" s="27"/>
      <c r="P2085" s="27"/>
    </row>
    <row r="2086" spans="1:16" customFormat="1" hidden="1" x14ac:dyDescent="0.25">
      <c r="A2086" s="27" t="s">
        <v>56</v>
      </c>
      <c r="B2086" s="27" t="s">
        <v>9525</v>
      </c>
      <c r="C2086" s="27">
        <v>4</v>
      </c>
      <c r="D2086" s="27" t="s">
        <v>8770</v>
      </c>
      <c r="E2086" s="27" t="s">
        <v>8769</v>
      </c>
      <c r="F2086" s="27"/>
      <c r="G2086" s="27"/>
      <c r="H2086" s="27"/>
      <c r="I2086" s="27"/>
      <c r="J2086" s="27"/>
      <c r="K2086" s="27"/>
      <c r="L2086" s="27"/>
      <c r="M2086" s="27"/>
      <c r="N2086" s="27" t="s">
        <v>3001</v>
      </c>
      <c r="O2086" s="27"/>
      <c r="P2086" s="27"/>
    </row>
    <row r="2087" spans="1:16" customFormat="1" hidden="1" x14ac:dyDescent="0.25">
      <c r="A2087" s="27" t="s">
        <v>56</v>
      </c>
      <c r="B2087" s="27" t="s">
        <v>9525</v>
      </c>
      <c r="C2087" s="27">
        <v>4</v>
      </c>
      <c r="D2087" s="27" t="s">
        <v>8772</v>
      </c>
      <c r="E2087" s="27" t="s">
        <v>8771</v>
      </c>
      <c r="F2087" s="27"/>
      <c r="G2087" s="27"/>
      <c r="H2087" s="27"/>
      <c r="I2087" s="27"/>
      <c r="J2087" s="27"/>
      <c r="K2087" s="27"/>
      <c r="L2087" s="27"/>
      <c r="M2087" s="27"/>
      <c r="N2087" s="27" t="s">
        <v>3001</v>
      </c>
      <c r="O2087" s="27"/>
      <c r="P2087" s="27"/>
    </row>
    <row r="2088" spans="1:16" customFormat="1" hidden="1" x14ac:dyDescent="0.25">
      <c r="A2088" s="27" t="s">
        <v>56</v>
      </c>
      <c r="B2088" s="27" t="s">
        <v>9525</v>
      </c>
      <c r="C2088" s="27">
        <v>4</v>
      </c>
      <c r="D2088" s="27" t="s">
        <v>8774</v>
      </c>
      <c r="E2088" s="27" t="s">
        <v>8773</v>
      </c>
      <c r="F2088" s="27"/>
      <c r="G2088" s="27"/>
      <c r="H2088" s="27"/>
      <c r="I2088" s="27"/>
      <c r="J2088" s="27"/>
      <c r="K2088" s="27"/>
      <c r="L2088" s="27"/>
      <c r="M2088" s="27"/>
      <c r="N2088" s="27" t="s">
        <v>3001</v>
      </c>
      <c r="O2088" s="27"/>
      <c r="P2088" s="27"/>
    </row>
    <row r="2089" spans="1:16" customFormat="1" hidden="1" x14ac:dyDescent="0.25">
      <c r="A2089" s="27" t="s">
        <v>56</v>
      </c>
      <c r="B2089" s="27" t="s">
        <v>9525</v>
      </c>
      <c r="C2089" s="27">
        <v>4</v>
      </c>
      <c r="D2089" s="27" t="s">
        <v>8776</v>
      </c>
      <c r="E2089" s="27" t="s">
        <v>8775</v>
      </c>
      <c r="F2089" s="27"/>
      <c r="G2089" s="27"/>
      <c r="H2089" s="27"/>
      <c r="I2089" s="27"/>
      <c r="J2089" s="27"/>
      <c r="K2089" s="27"/>
      <c r="L2089" s="27"/>
      <c r="M2089" s="27"/>
      <c r="N2089" s="27" t="s">
        <v>3001</v>
      </c>
      <c r="O2089" s="27"/>
      <c r="P2089" s="27"/>
    </row>
    <row r="2090" spans="1:16" customFormat="1" hidden="1" x14ac:dyDescent="0.25">
      <c r="A2090" s="27" t="s">
        <v>56</v>
      </c>
      <c r="B2090" s="27" t="s">
        <v>9525</v>
      </c>
      <c r="C2090" s="27">
        <v>4</v>
      </c>
      <c r="D2090" s="27" t="s">
        <v>8778</v>
      </c>
      <c r="E2090" s="27" t="s">
        <v>8777</v>
      </c>
      <c r="F2090" s="27"/>
      <c r="G2090" s="27"/>
      <c r="H2090" s="27"/>
      <c r="I2090" s="27"/>
      <c r="J2090" s="27"/>
      <c r="K2090" s="27"/>
      <c r="L2090" s="27"/>
      <c r="M2090" s="27"/>
      <c r="N2090" s="27" t="s">
        <v>3001</v>
      </c>
      <c r="O2090" s="27"/>
      <c r="P2090" s="27"/>
    </row>
    <row r="2091" spans="1:16" customFormat="1" hidden="1" x14ac:dyDescent="0.25">
      <c r="A2091" s="27" t="s">
        <v>56</v>
      </c>
      <c r="B2091" s="27" t="s">
        <v>9525</v>
      </c>
      <c r="C2091" s="27">
        <v>4</v>
      </c>
      <c r="D2091" s="27" t="s">
        <v>8780</v>
      </c>
      <c r="E2091" s="27" t="s">
        <v>8779</v>
      </c>
      <c r="F2091" s="27"/>
      <c r="G2091" s="27"/>
      <c r="H2091" s="27"/>
      <c r="I2091" s="27"/>
      <c r="J2091" s="27"/>
      <c r="K2091" s="27"/>
      <c r="L2091" s="27"/>
      <c r="M2091" s="27"/>
      <c r="N2091" s="27" t="s">
        <v>3001</v>
      </c>
      <c r="O2091" s="27"/>
      <c r="P2091" s="27"/>
    </row>
    <row r="2092" spans="1:16" customFormat="1" hidden="1" x14ac:dyDescent="0.25">
      <c r="A2092" s="27" t="s">
        <v>56</v>
      </c>
      <c r="B2092" s="27" t="s">
        <v>9525</v>
      </c>
      <c r="C2092" s="27">
        <v>4</v>
      </c>
      <c r="D2092" s="27" t="s">
        <v>8782</v>
      </c>
      <c r="E2092" s="27" t="s">
        <v>8781</v>
      </c>
      <c r="F2092" s="27"/>
      <c r="G2092" s="27"/>
      <c r="H2092" s="27"/>
      <c r="I2092" s="27"/>
      <c r="J2092" s="27"/>
      <c r="K2092" s="27"/>
      <c r="L2092" s="27"/>
      <c r="M2092" s="27"/>
      <c r="N2092" s="27" t="s">
        <v>3001</v>
      </c>
      <c r="O2092" s="27"/>
      <c r="P2092" s="27"/>
    </row>
    <row r="2093" spans="1:16" customFormat="1" hidden="1" x14ac:dyDescent="0.25">
      <c r="A2093" s="27" t="s">
        <v>56</v>
      </c>
      <c r="B2093" s="27" t="s">
        <v>9525</v>
      </c>
      <c r="C2093" s="27">
        <v>4</v>
      </c>
      <c r="D2093" s="27" t="s">
        <v>8784</v>
      </c>
      <c r="E2093" s="27" t="s">
        <v>8783</v>
      </c>
      <c r="F2093" s="27"/>
      <c r="G2093" s="27"/>
      <c r="H2093" s="27"/>
      <c r="I2093" s="27"/>
      <c r="J2093" s="27"/>
      <c r="K2093" s="27"/>
      <c r="L2093" s="27"/>
      <c r="M2093" s="27"/>
      <c r="N2093" s="27" t="s">
        <v>3001</v>
      </c>
      <c r="O2093" s="27"/>
      <c r="P2093" s="27"/>
    </row>
    <row r="2094" spans="1:16" customFormat="1" hidden="1" x14ac:dyDescent="0.25">
      <c r="A2094" s="27" t="s">
        <v>56</v>
      </c>
      <c r="B2094" s="27" t="s">
        <v>9525</v>
      </c>
      <c r="C2094" s="27">
        <v>4</v>
      </c>
      <c r="D2094" s="27" t="s">
        <v>8786</v>
      </c>
      <c r="E2094" s="27" t="s">
        <v>8785</v>
      </c>
      <c r="F2094" s="27"/>
      <c r="G2094" s="27"/>
      <c r="H2094" s="27"/>
      <c r="I2094" s="27"/>
      <c r="J2094" s="27"/>
      <c r="K2094" s="27"/>
      <c r="L2094" s="27"/>
      <c r="M2094" s="27"/>
      <c r="N2094" s="27" t="s">
        <v>3001</v>
      </c>
      <c r="O2094" s="27"/>
      <c r="P2094" s="27"/>
    </row>
    <row r="2095" spans="1:16" customFormat="1" hidden="1" x14ac:dyDescent="0.25">
      <c r="A2095" s="27" t="s">
        <v>56</v>
      </c>
      <c r="B2095" s="27" t="s">
        <v>9525</v>
      </c>
      <c r="C2095" s="27">
        <v>4</v>
      </c>
      <c r="D2095" s="27" t="s">
        <v>8788</v>
      </c>
      <c r="E2095" s="27" t="s">
        <v>8787</v>
      </c>
      <c r="F2095" s="27"/>
      <c r="G2095" s="27"/>
      <c r="H2095" s="27"/>
      <c r="I2095" s="27"/>
      <c r="J2095" s="27"/>
      <c r="K2095" s="27"/>
      <c r="L2095" s="27"/>
      <c r="M2095" s="27"/>
      <c r="N2095" s="27" t="s">
        <v>3001</v>
      </c>
      <c r="O2095" s="27"/>
      <c r="P2095" s="27"/>
    </row>
    <row r="2096" spans="1:16" customFormat="1" hidden="1" x14ac:dyDescent="0.25">
      <c r="A2096" s="27" t="s">
        <v>56</v>
      </c>
      <c r="B2096" s="27" t="s">
        <v>9525</v>
      </c>
      <c r="C2096" s="27">
        <v>4</v>
      </c>
      <c r="D2096" s="27" t="s">
        <v>8790</v>
      </c>
      <c r="E2096" s="27" t="s">
        <v>8789</v>
      </c>
      <c r="F2096" s="27"/>
      <c r="G2096" s="27"/>
      <c r="H2096" s="27"/>
      <c r="I2096" s="27"/>
      <c r="J2096" s="27"/>
      <c r="K2096" s="27"/>
      <c r="L2096" s="27"/>
      <c r="M2096" s="27"/>
      <c r="N2096" s="27" t="s">
        <v>3001</v>
      </c>
      <c r="O2096" s="27"/>
      <c r="P2096" s="27"/>
    </row>
    <row r="2097" spans="1:16" customFormat="1" hidden="1" x14ac:dyDescent="0.25">
      <c r="A2097" s="27" t="s">
        <v>56</v>
      </c>
      <c r="B2097" s="27" t="s">
        <v>9525</v>
      </c>
      <c r="C2097" s="27">
        <v>4</v>
      </c>
      <c r="D2097" s="27" t="s">
        <v>8792</v>
      </c>
      <c r="E2097" s="27" t="s">
        <v>8791</v>
      </c>
      <c r="F2097" s="27"/>
      <c r="G2097" s="27"/>
      <c r="H2097" s="27"/>
      <c r="I2097" s="27"/>
      <c r="J2097" s="27"/>
      <c r="K2097" s="27"/>
      <c r="L2097" s="27"/>
      <c r="M2097" s="27"/>
      <c r="N2097" s="27" t="s">
        <v>3001</v>
      </c>
      <c r="O2097" s="27"/>
      <c r="P2097" s="27"/>
    </row>
    <row r="2098" spans="1:16" customFormat="1" hidden="1" x14ac:dyDescent="0.25">
      <c r="A2098" s="27" t="s">
        <v>56</v>
      </c>
      <c r="B2098" s="27" t="s">
        <v>9525</v>
      </c>
      <c r="C2098" s="27">
        <v>4</v>
      </c>
      <c r="D2098" s="27" t="s">
        <v>8794</v>
      </c>
      <c r="E2098" s="27" t="s">
        <v>8793</v>
      </c>
      <c r="F2098" s="27"/>
      <c r="G2098" s="27"/>
      <c r="H2098" s="27"/>
      <c r="I2098" s="27"/>
      <c r="J2098" s="27"/>
      <c r="K2098" s="27"/>
      <c r="L2098" s="27"/>
      <c r="M2098" s="27"/>
      <c r="N2098" s="27" t="s">
        <v>3001</v>
      </c>
      <c r="O2098" s="27"/>
      <c r="P2098" s="27"/>
    </row>
    <row r="2099" spans="1:16" customFormat="1" hidden="1" x14ac:dyDescent="0.25">
      <c r="A2099" s="27" t="s">
        <v>56</v>
      </c>
      <c r="B2099" s="27" t="s">
        <v>9525</v>
      </c>
      <c r="C2099" s="27">
        <v>4</v>
      </c>
      <c r="D2099" s="27" t="s">
        <v>8796</v>
      </c>
      <c r="E2099" s="27" t="s">
        <v>8795</v>
      </c>
      <c r="F2099" s="27"/>
      <c r="G2099" s="27"/>
      <c r="H2099" s="27"/>
      <c r="I2099" s="27"/>
      <c r="J2099" s="27"/>
      <c r="K2099" s="27"/>
      <c r="L2099" s="27"/>
      <c r="M2099" s="27"/>
      <c r="N2099" s="27" t="s">
        <v>3001</v>
      </c>
      <c r="O2099" s="27"/>
      <c r="P2099" s="27"/>
    </row>
    <row r="2100" spans="1:16" customFormat="1" hidden="1" x14ac:dyDescent="0.25">
      <c r="A2100" s="27" t="s">
        <v>56</v>
      </c>
      <c r="B2100" s="27" t="s">
        <v>9525</v>
      </c>
      <c r="C2100" s="27">
        <v>4</v>
      </c>
      <c r="D2100" s="27" t="s">
        <v>8798</v>
      </c>
      <c r="E2100" s="27" t="s">
        <v>8797</v>
      </c>
      <c r="F2100" s="27"/>
      <c r="G2100" s="27"/>
      <c r="H2100" s="27"/>
      <c r="I2100" s="27"/>
      <c r="J2100" s="27"/>
      <c r="K2100" s="27"/>
      <c r="L2100" s="27"/>
      <c r="M2100" s="27"/>
      <c r="N2100" s="27" t="s">
        <v>3001</v>
      </c>
      <c r="O2100" s="27"/>
      <c r="P2100" s="27"/>
    </row>
    <row r="2101" spans="1:16" customFormat="1" hidden="1" x14ac:dyDescent="0.25">
      <c r="A2101" s="27" t="s">
        <v>56</v>
      </c>
      <c r="B2101" s="27" t="s">
        <v>9525</v>
      </c>
      <c r="C2101" s="27">
        <v>4</v>
      </c>
      <c r="D2101" s="27" t="s">
        <v>8800</v>
      </c>
      <c r="E2101" s="27" t="s">
        <v>8799</v>
      </c>
      <c r="F2101" s="27"/>
      <c r="G2101" s="27"/>
      <c r="H2101" s="27"/>
      <c r="I2101" s="27"/>
      <c r="J2101" s="27"/>
      <c r="K2101" s="27"/>
      <c r="L2101" s="27"/>
      <c r="M2101" s="27"/>
      <c r="N2101" s="27" t="s">
        <v>3001</v>
      </c>
      <c r="O2101" s="27"/>
      <c r="P2101" s="27"/>
    </row>
    <row r="2102" spans="1:16" customFormat="1" hidden="1" x14ac:dyDescent="0.25">
      <c r="A2102" s="27" t="s">
        <v>56</v>
      </c>
      <c r="B2102" s="27" t="s">
        <v>9525</v>
      </c>
      <c r="C2102" s="27">
        <v>4</v>
      </c>
      <c r="D2102" s="27" t="s">
        <v>8802</v>
      </c>
      <c r="E2102" s="27" t="s">
        <v>8801</v>
      </c>
      <c r="F2102" s="27"/>
      <c r="G2102" s="27"/>
      <c r="H2102" s="27"/>
      <c r="I2102" s="27"/>
      <c r="J2102" s="27"/>
      <c r="K2102" s="27"/>
      <c r="L2102" s="27"/>
      <c r="M2102" s="27"/>
      <c r="N2102" s="27" t="s">
        <v>3001</v>
      </c>
      <c r="O2102" s="27"/>
      <c r="P2102" s="27"/>
    </row>
    <row r="2103" spans="1:16" customFormat="1" hidden="1" x14ac:dyDescent="0.25">
      <c r="A2103" s="27" t="s">
        <v>56</v>
      </c>
      <c r="B2103" s="27" t="s">
        <v>9525</v>
      </c>
      <c r="C2103" s="27">
        <v>4</v>
      </c>
      <c r="D2103" s="27" t="s">
        <v>8804</v>
      </c>
      <c r="E2103" s="27" t="s">
        <v>8803</v>
      </c>
      <c r="F2103" s="27"/>
      <c r="G2103" s="27"/>
      <c r="H2103" s="27"/>
      <c r="I2103" s="27"/>
      <c r="J2103" s="27"/>
      <c r="K2103" s="27"/>
      <c r="L2103" s="27"/>
      <c r="M2103" s="27"/>
      <c r="N2103" s="27" t="s">
        <v>3001</v>
      </c>
      <c r="O2103" s="27"/>
      <c r="P2103" s="27"/>
    </row>
    <row r="2104" spans="1:16" customFormat="1" hidden="1" x14ac:dyDescent="0.25">
      <c r="A2104" s="27" t="s">
        <v>56</v>
      </c>
      <c r="B2104" s="27" t="s">
        <v>9525</v>
      </c>
      <c r="C2104" s="27">
        <v>4</v>
      </c>
      <c r="D2104" s="27" t="s">
        <v>8806</v>
      </c>
      <c r="E2104" s="27" t="s">
        <v>8805</v>
      </c>
      <c r="F2104" s="27"/>
      <c r="G2104" s="27"/>
      <c r="H2104" s="27"/>
      <c r="I2104" s="27"/>
      <c r="J2104" s="27"/>
      <c r="K2104" s="27"/>
      <c r="L2104" s="27"/>
      <c r="M2104" s="27"/>
      <c r="N2104" s="27" t="s">
        <v>3001</v>
      </c>
      <c r="O2104" s="27"/>
      <c r="P2104" s="27"/>
    </row>
    <row r="2105" spans="1:16" customFormat="1" hidden="1" x14ac:dyDescent="0.25">
      <c r="A2105" s="27" t="s">
        <v>56</v>
      </c>
      <c r="B2105" s="27" t="s">
        <v>9525</v>
      </c>
      <c r="C2105" s="27">
        <v>4</v>
      </c>
      <c r="D2105" s="27" t="s">
        <v>8807</v>
      </c>
      <c r="E2105" s="27" t="s">
        <v>3565</v>
      </c>
      <c r="F2105" s="27"/>
      <c r="G2105" s="27"/>
      <c r="H2105" s="27"/>
      <c r="I2105" s="27"/>
      <c r="J2105" s="27"/>
      <c r="K2105" s="27"/>
      <c r="L2105" s="27"/>
      <c r="M2105" s="27"/>
      <c r="N2105" s="27" t="s">
        <v>3001</v>
      </c>
      <c r="O2105" s="27"/>
      <c r="P2105" s="27"/>
    </row>
    <row r="2106" spans="1:16" customFormat="1" hidden="1" x14ac:dyDescent="0.25">
      <c r="A2106" s="27" t="s">
        <v>56</v>
      </c>
      <c r="B2106" s="27" t="s">
        <v>9525</v>
      </c>
      <c r="C2106" s="27">
        <v>4</v>
      </c>
      <c r="D2106" s="27" t="s">
        <v>8809</v>
      </c>
      <c r="E2106" s="27" t="s">
        <v>8808</v>
      </c>
      <c r="F2106" s="27"/>
      <c r="G2106" s="27"/>
      <c r="H2106" s="27"/>
      <c r="I2106" s="27"/>
      <c r="J2106" s="27"/>
      <c r="K2106" s="27"/>
      <c r="L2106" s="27"/>
      <c r="M2106" s="27"/>
      <c r="N2106" s="27" t="s">
        <v>3001</v>
      </c>
      <c r="O2106" s="27"/>
      <c r="P2106" s="27"/>
    </row>
    <row r="2107" spans="1:16" customFormat="1" hidden="1" x14ac:dyDescent="0.25">
      <c r="A2107" s="27" t="s">
        <v>56</v>
      </c>
      <c r="B2107" s="27" t="s">
        <v>9525</v>
      </c>
      <c r="C2107" s="27">
        <v>4</v>
      </c>
      <c r="D2107" s="27" t="s">
        <v>8810</v>
      </c>
      <c r="E2107" s="27" t="s">
        <v>115</v>
      </c>
      <c r="F2107" s="27"/>
      <c r="G2107" s="27"/>
      <c r="H2107" s="27"/>
      <c r="I2107" s="27"/>
      <c r="J2107" s="27"/>
      <c r="K2107" s="27"/>
      <c r="L2107" s="27"/>
      <c r="M2107" s="27"/>
      <c r="N2107" s="27" t="s">
        <v>3001</v>
      </c>
      <c r="O2107" s="27"/>
      <c r="P2107" s="27"/>
    </row>
    <row r="2108" spans="1:16" customFormat="1" hidden="1" x14ac:dyDescent="0.25">
      <c r="A2108" s="27" t="s">
        <v>56</v>
      </c>
      <c r="B2108" s="27" t="s">
        <v>9525</v>
      </c>
      <c r="C2108" s="27">
        <v>4</v>
      </c>
      <c r="D2108" s="27" t="s">
        <v>8812</v>
      </c>
      <c r="E2108" s="27" t="s">
        <v>8811</v>
      </c>
      <c r="F2108" s="27"/>
      <c r="G2108" s="27"/>
      <c r="H2108" s="27"/>
      <c r="I2108" s="27"/>
      <c r="J2108" s="27"/>
      <c r="K2108" s="27"/>
      <c r="L2108" s="27"/>
      <c r="M2108" s="27"/>
      <c r="N2108" s="27" t="s">
        <v>3001</v>
      </c>
      <c r="O2108" s="27"/>
      <c r="P2108" s="27"/>
    </row>
    <row r="2109" spans="1:16" customFormat="1" hidden="1" x14ac:dyDescent="0.25">
      <c r="A2109" s="27" t="s">
        <v>56</v>
      </c>
      <c r="B2109" s="27" t="s">
        <v>9525</v>
      </c>
      <c r="C2109" s="27">
        <v>4</v>
      </c>
      <c r="D2109" s="27" t="s">
        <v>8814</v>
      </c>
      <c r="E2109" s="27" t="s">
        <v>8813</v>
      </c>
      <c r="F2109" s="27"/>
      <c r="G2109" s="27"/>
      <c r="H2109" s="27"/>
      <c r="I2109" s="27"/>
      <c r="J2109" s="27"/>
      <c r="K2109" s="27"/>
      <c r="L2109" s="27"/>
      <c r="M2109" s="27"/>
      <c r="N2109" s="27" t="s">
        <v>3001</v>
      </c>
      <c r="O2109" s="27"/>
      <c r="P2109" s="27"/>
    </row>
    <row r="2110" spans="1:16" customFormat="1" hidden="1" x14ac:dyDescent="0.25">
      <c r="A2110" s="27" t="s">
        <v>56</v>
      </c>
      <c r="B2110" s="27" t="s">
        <v>9525</v>
      </c>
      <c r="C2110" s="27">
        <v>4</v>
      </c>
      <c r="D2110" s="27" t="s">
        <v>8816</v>
      </c>
      <c r="E2110" s="27" t="s">
        <v>8815</v>
      </c>
      <c r="F2110" s="27"/>
      <c r="G2110" s="27"/>
      <c r="H2110" s="27"/>
      <c r="I2110" s="27"/>
      <c r="J2110" s="27"/>
      <c r="K2110" s="27"/>
      <c r="L2110" s="27"/>
      <c r="M2110" s="27"/>
      <c r="N2110" s="27" t="s">
        <v>3001</v>
      </c>
      <c r="O2110" s="27"/>
      <c r="P2110" s="27"/>
    </row>
    <row r="2111" spans="1:16" customFormat="1" hidden="1" x14ac:dyDescent="0.25">
      <c r="A2111" s="27" t="s">
        <v>56</v>
      </c>
      <c r="B2111" s="27" t="s">
        <v>9525</v>
      </c>
      <c r="C2111" s="27">
        <v>4</v>
      </c>
      <c r="D2111" s="27" t="s">
        <v>8818</v>
      </c>
      <c r="E2111" s="27" t="s">
        <v>28</v>
      </c>
      <c r="F2111" s="27"/>
      <c r="G2111" s="27"/>
      <c r="H2111" s="27"/>
      <c r="I2111" s="27"/>
      <c r="J2111" s="27"/>
      <c r="K2111" s="27"/>
      <c r="L2111" s="27"/>
      <c r="M2111" s="27"/>
      <c r="N2111" s="27" t="s">
        <v>3001</v>
      </c>
      <c r="O2111" s="27"/>
      <c r="P2111" s="27"/>
    </row>
    <row r="2112" spans="1:16" customFormat="1" hidden="1" x14ac:dyDescent="0.25">
      <c r="A2112" s="27" t="s">
        <v>56</v>
      </c>
      <c r="B2112" s="27" t="s">
        <v>9525</v>
      </c>
      <c r="C2112" s="27">
        <v>4</v>
      </c>
      <c r="D2112" s="27" t="s">
        <v>8820</v>
      </c>
      <c r="E2112" s="27" t="s">
        <v>8819</v>
      </c>
      <c r="F2112" s="27"/>
      <c r="G2112" s="27"/>
      <c r="H2112" s="27"/>
      <c r="I2112" s="27"/>
      <c r="J2112" s="27"/>
      <c r="K2112" s="27"/>
      <c r="L2112" s="27"/>
      <c r="M2112" s="27"/>
      <c r="N2112" s="27" t="s">
        <v>3001</v>
      </c>
      <c r="O2112" s="27"/>
      <c r="P2112" s="27"/>
    </row>
    <row r="2113" spans="1:16" customFormat="1" hidden="1" x14ac:dyDescent="0.25">
      <c r="A2113" s="27" t="s">
        <v>56</v>
      </c>
      <c r="B2113" s="27" t="s">
        <v>9525</v>
      </c>
      <c r="C2113" s="27">
        <v>4</v>
      </c>
      <c r="D2113" s="27" t="s">
        <v>8822</v>
      </c>
      <c r="E2113" s="27" t="s">
        <v>8821</v>
      </c>
      <c r="F2113" s="27"/>
      <c r="G2113" s="27"/>
      <c r="H2113" s="27"/>
      <c r="I2113" s="27"/>
      <c r="J2113" s="27"/>
      <c r="K2113" s="27"/>
      <c r="L2113" s="27"/>
      <c r="M2113" s="27"/>
      <c r="N2113" s="27" t="s">
        <v>3001</v>
      </c>
      <c r="O2113" s="27"/>
      <c r="P2113" s="27"/>
    </row>
    <row r="2114" spans="1:16" customFormat="1" hidden="1" x14ac:dyDescent="0.25">
      <c r="A2114" s="27" t="s">
        <v>56</v>
      </c>
      <c r="B2114" s="27" t="s">
        <v>9525</v>
      </c>
      <c r="C2114" s="27">
        <v>4</v>
      </c>
      <c r="D2114" s="27" t="s">
        <v>8824</v>
      </c>
      <c r="E2114" s="27" t="s">
        <v>8823</v>
      </c>
      <c r="F2114" s="27"/>
      <c r="G2114" s="27"/>
      <c r="H2114" s="27"/>
      <c r="I2114" s="27"/>
      <c r="J2114" s="27"/>
      <c r="K2114" s="27"/>
      <c r="L2114" s="27"/>
      <c r="M2114" s="27"/>
      <c r="N2114" s="27" t="s">
        <v>3001</v>
      </c>
      <c r="O2114" s="27"/>
      <c r="P2114" s="27"/>
    </row>
    <row r="2115" spans="1:16" customFormat="1" hidden="1" x14ac:dyDescent="0.25">
      <c r="A2115" s="27" t="s">
        <v>56</v>
      </c>
      <c r="B2115" s="27" t="s">
        <v>9525</v>
      </c>
      <c r="C2115" s="27">
        <v>4</v>
      </c>
      <c r="D2115" s="27" t="s">
        <v>8826</v>
      </c>
      <c r="E2115" s="27" t="s">
        <v>8825</v>
      </c>
      <c r="F2115" s="27"/>
      <c r="G2115" s="27"/>
      <c r="H2115" s="27"/>
      <c r="I2115" s="27"/>
      <c r="J2115" s="27"/>
      <c r="K2115" s="27"/>
      <c r="L2115" s="27"/>
      <c r="M2115" s="27"/>
      <c r="N2115" s="27" t="s">
        <v>3001</v>
      </c>
      <c r="O2115" s="27"/>
      <c r="P2115" s="27"/>
    </row>
    <row r="2116" spans="1:16" customFormat="1" hidden="1" x14ac:dyDescent="0.25">
      <c r="A2116" s="27" t="s">
        <v>56</v>
      </c>
      <c r="B2116" s="27" t="s">
        <v>9525</v>
      </c>
      <c r="C2116" s="27">
        <v>4</v>
      </c>
      <c r="D2116" s="27" t="s">
        <v>8828</v>
      </c>
      <c r="E2116" s="27" t="s">
        <v>8827</v>
      </c>
      <c r="F2116" s="27"/>
      <c r="G2116" s="27"/>
      <c r="H2116" s="27"/>
      <c r="I2116" s="27"/>
      <c r="J2116" s="27"/>
      <c r="K2116" s="27"/>
      <c r="L2116" s="27"/>
      <c r="M2116" s="27"/>
      <c r="N2116" s="27" t="s">
        <v>3001</v>
      </c>
      <c r="O2116" s="27"/>
      <c r="P2116" s="27"/>
    </row>
    <row r="2117" spans="1:16" customFormat="1" hidden="1" x14ac:dyDescent="0.25">
      <c r="A2117" s="27" t="s">
        <v>56</v>
      </c>
      <c r="B2117" s="27" t="s">
        <v>9525</v>
      </c>
      <c r="C2117" s="27">
        <v>4</v>
      </c>
      <c r="D2117" s="27" t="s">
        <v>8830</v>
      </c>
      <c r="E2117" s="27" t="s">
        <v>8829</v>
      </c>
      <c r="F2117" s="27"/>
      <c r="G2117" s="27"/>
      <c r="H2117" s="27"/>
      <c r="I2117" s="27"/>
      <c r="J2117" s="27"/>
      <c r="K2117" s="27"/>
      <c r="L2117" s="27"/>
      <c r="M2117" s="27"/>
      <c r="N2117" s="27" t="s">
        <v>3001</v>
      </c>
      <c r="O2117" s="27"/>
      <c r="P2117" s="27"/>
    </row>
    <row r="2118" spans="1:16" customFormat="1" hidden="1" x14ac:dyDescent="0.25">
      <c r="A2118" s="27" t="s">
        <v>56</v>
      </c>
      <c r="B2118" s="27" t="s">
        <v>9525</v>
      </c>
      <c r="C2118" s="27">
        <v>4</v>
      </c>
      <c r="D2118" s="27" t="s">
        <v>8832</v>
      </c>
      <c r="E2118" s="27" t="s">
        <v>8831</v>
      </c>
      <c r="F2118" s="27"/>
      <c r="G2118" s="27"/>
      <c r="H2118" s="27"/>
      <c r="I2118" s="27"/>
      <c r="J2118" s="27"/>
      <c r="K2118" s="27"/>
      <c r="L2118" s="27"/>
      <c r="M2118" s="27"/>
      <c r="N2118" s="27" t="s">
        <v>3001</v>
      </c>
      <c r="O2118" s="27"/>
      <c r="P2118" s="27"/>
    </row>
    <row r="2119" spans="1:16" customFormat="1" hidden="1" x14ac:dyDescent="0.25">
      <c r="A2119" s="27" t="s">
        <v>56</v>
      </c>
      <c r="B2119" s="27" t="s">
        <v>9525</v>
      </c>
      <c r="C2119" s="27">
        <v>4</v>
      </c>
      <c r="D2119" s="27" t="s">
        <v>8833</v>
      </c>
      <c r="E2119" s="27" t="s">
        <v>199</v>
      </c>
      <c r="F2119" s="27"/>
      <c r="G2119" s="27"/>
      <c r="H2119" s="27"/>
      <c r="I2119" s="27"/>
      <c r="J2119" s="27"/>
      <c r="K2119" s="27"/>
      <c r="L2119" s="27"/>
      <c r="M2119" s="27"/>
      <c r="N2119" s="27" t="s">
        <v>3001</v>
      </c>
      <c r="O2119" s="27"/>
      <c r="P2119" s="27"/>
    </row>
    <row r="2120" spans="1:16" customFormat="1" hidden="1" x14ac:dyDescent="0.25">
      <c r="A2120" s="27" t="s">
        <v>56</v>
      </c>
      <c r="B2120" s="27" t="s">
        <v>9525</v>
      </c>
      <c r="C2120" s="27">
        <v>4</v>
      </c>
      <c r="D2120" s="27" t="s">
        <v>8835</v>
      </c>
      <c r="E2120" s="27" t="s">
        <v>8834</v>
      </c>
      <c r="F2120" s="27"/>
      <c r="G2120" s="27"/>
      <c r="H2120" s="27"/>
      <c r="I2120" s="27"/>
      <c r="J2120" s="27"/>
      <c r="K2120" s="27"/>
      <c r="L2120" s="27"/>
      <c r="M2120" s="27"/>
      <c r="N2120" s="27" t="s">
        <v>3001</v>
      </c>
      <c r="O2120" s="27"/>
      <c r="P2120" s="27"/>
    </row>
    <row r="2121" spans="1:16" customFormat="1" hidden="1" x14ac:dyDescent="0.25">
      <c r="A2121" s="27" t="s">
        <v>56</v>
      </c>
      <c r="B2121" s="27" t="s">
        <v>9525</v>
      </c>
      <c r="C2121" s="27">
        <v>4</v>
      </c>
      <c r="D2121" s="27" t="s">
        <v>8836</v>
      </c>
      <c r="E2121" s="27" t="s">
        <v>147</v>
      </c>
      <c r="F2121" s="27"/>
      <c r="G2121" s="27"/>
      <c r="H2121" s="27"/>
      <c r="I2121" s="27"/>
      <c r="J2121" s="27"/>
      <c r="K2121" s="27"/>
      <c r="L2121" s="27"/>
      <c r="M2121" s="27"/>
      <c r="N2121" s="27" t="s">
        <v>3001</v>
      </c>
      <c r="O2121" s="27"/>
      <c r="P2121" s="27"/>
    </row>
    <row r="2122" spans="1:16" customFormat="1" hidden="1" x14ac:dyDescent="0.25">
      <c r="A2122" s="27" t="s">
        <v>56</v>
      </c>
      <c r="B2122" s="27" t="s">
        <v>9525</v>
      </c>
      <c r="C2122" s="27">
        <v>4</v>
      </c>
      <c r="D2122" s="27" t="s">
        <v>8838</v>
      </c>
      <c r="E2122" s="27" t="s">
        <v>8837</v>
      </c>
      <c r="F2122" s="27"/>
      <c r="G2122" s="27"/>
      <c r="H2122" s="27"/>
      <c r="I2122" s="27"/>
      <c r="J2122" s="27"/>
      <c r="K2122" s="27"/>
      <c r="L2122" s="27"/>
      <c r="M2122" s="27"/>
      <c r="N2122" s="27" t="s">
        <v>3001</v>
      </c>
      <c r="O2122" s="27"/>
      <c r="P2122" s="27"/>
    </row>
    <row r="2123" spans="1:16" customFormat="1" hidden="1" x14ac:dyDescent="0.25">
      <c r="A2123" s="27" t="s">
        <v>56</v>
      </c>
      <c r="B2123" s="27" t="s">
        <v>9525</v>
      </c>
      <c r="C2123" s="27">
        <v>4</v>
      </c>
      <c r="D2123" s="27" t="s">
        <v>8841</v>
      </c>
      <c r="E2123" s="27" t="s">
        <v>8840</v>
      </c>
      <c r="F2123" s="27"/>
      <c r="G2123" s="27"/>
      <c r="H2123" s="27"/>
      <c r="I2123" s="27"/>
      <c r="J2123" s="27"/>
      <c r="K2123" s="27"/>
      <c r="L2123" s="27"/>
      <c r="M2123" s="27"/>
      <c r="N2123" s="27" t="s">
        <v>3001</v>
      </c>
      <c r="O2123" s="27"/>
      <c r="P2123" s="27"/>
    </row>
    <row r="2124" spans="1:16" customFormat="1" hidden="1" x14ac:dyDescent="0.25">
      <c r="A2124" s="27" t="s">
        <v>56</v>
      </c>
      <c r="B2124" s="27" t="s">
        <v>9525</v>
      </c>
      <c r="C2124" s="27">
        <v>4</v>
      </c>
      <c r="D2124" s="27" t="s">
        <v>8842</v>
      </c>
      <c r="E2124" s="27" t="s">
        <v>5593</v>
      </c>
      <c r="F2124" s="27"/>
      <c r="G2124" s="27"/>
      <c r="H2124" s="27"/>
      <c r="I2124" s="27"/>
      <c r="J2124" s="27"/>
      <c r="K2124" s="27"/>
      <c r="L2124" s="27"/>
      <c r="M2124" s="27"/>
      <c r="N2124" s="27" t="s">
        <v>3001</v>
      </c>
      <c r="O2124" s="27"/>
      <c r="P2124" s="27"/>
    </row>
    <row r="2125" spans="1:16" customFormat="1" hidden="1" x14ac:dyDescent="0.25">
      <c r="A2125" s="27" t="s">
        <v>56</v>
      </c>
      <c r="B2125" s="27" t="s">
        <v>9525</v>
      </c>
      <c r="C2125" s="27">
        <v>4</v>
      </c>
      <c r="D2125" s="27" t="s">
        <v>8844</v>
      </c>
      <c r="E2125" s="27" t="s">
        <v>8843</v>
      </c>
      <c r="F2125" s="27"/>
      <c r="G2125" s="27"/>
      <c r="H2125" s="27"/>
      <c r="I2125" s="27"/>
      <c r="J2125" s="27"/>
      <c r="K2125" s="27"/>
      <c r="L2125" s="27"/>
      <c r="M2125" s="27"/>
      <c r="N2125" s="27" t="s">
        <v>3001</v>
      </c>
      <c r="O2125" s="27"/>
      <c r="P2125" s="27"/>
    </row>
    <row r="2126" spans="1:16" customFormat="1" hidden="1" x14ac:dyDescent="0.25">
      <c r="A2126" s="27" t="s">
        <v>56</v>
      </c>
      <c r="B2126" s="27" t="s">
        <v>9525</v>
      </c>
      <c r="C2126" s="27">
        <v>4</v>
      </c>
      <c r="D2126" s="27" t="s">
        <v>8846</v>
      </c>
      <c r="E2126" s="27" t="s">
        <v>8845</v>
      </c>
      <c r="F2126" s="27"/>
      <c r="G2126" s="27"/>
      <c r="H2126" s="27"/>
      <c r="I2126" s="27"/>
      <c r="J2126" s="27"/>
      <c r="K2126" s="27"/>
      <c r="L2126" s="27"/>
      <c r="M2126" s="27"/>
      <c r="N2126" s="27" t="s">
        <v>3001</v>
      </c>
      <c r="O2126" s="27"/>
      <c r="P2126" s="27"/>
    </row>
    <row r="2127" spans="1:16" customFormat="1" hidden="1" x14ac:dyDescent="0.25">
      <c r="A2127" s="27" t="s">
        <v>56</v>
      </c>
      <c r="B2127" s="27" t="s">
        <v>9525</v>
      </c>
      <c r="C2127" s="27">
        <v>4</v>
      </c>
      <c r="D2127" s="27" t="s">
        <v>8848</v>
      </c>
      <c r="E2127" s="27" t="s">
        <v>8847</v>
      </c>
      <c r="F2127" s="27"/>
      <c r="G2127" s="27"/>
      <c r="H2127" s="27"/>
      <c r="I2127" s="27"/>
      <c r="J2127" s="27"/>
      <c r="K2127" s="27"/>
      <c r="L2127" s="27"/>
      <c r="M2127" s="27"/>
      <c r="N2127" s="27" t="s">
        <v>3001</v>
      </c>
      <c r="O2127" s="27"/>
      <c r="P2127" s="27"/>
    </row>
    <row r="2128" spans="1:16" customFormat="1" hidden="1" x14ac:dyDescent="0.25">
      <c r="A2128" s="27" t="s">
        <v>56</v>
      </c>
      <c r="B2128" s="27" t="s">
        <v>9525</v>
      </c>
      <c r="C2128" s="27">
        <v>4</v>
      </c>
      <c r="D2128" s="27" t="s">
        <v>8851</v>
      </c>
      <c r="E2128" s="27" t="s">
        <v>8850</v>
      </c>
      <c r="F2128" s="27"/>
      <c r="G2128" s="27"/>
      <c r="H2128" s="27"/>
      <c r="I2128" s="27"/>
      <c r="J2128" s="27"/>
      <c r="K2128" s="27"/>
      <c r="L2128" s="27"/>
      <c r="M2128" s="27"/>
      <c r="N2128" s="27" t="s">
        <v>3001</v>
      </c>
      <c r="O2128" s="27"/>
      <c r="P2128" s="27"/>
    </row>
    <row r="2129" spans="1:16" customFormat="1" hidden="1" x14ac:dyDescent="0.25">
      <c r="A2129" s="27" t="s">
        <v>56</v>
      </c>
      <c r="B2129" s="27" t="s">
        <v>9525</v>
      </c>
      <c r="C2129" s="27">
        <v>4</v>
      </c>
      <c r="D2129" s="27" t="s">
        <v>8853</v>
      </c>
      <c r="E2129" s="27" t="s">
        <v>8852</v>
      </c>
      <c r="F2129" s="27"/>
      <c r="G2129" s="27"/>
      <c r="H2129" s="27"/>
      <c r="I2129" s="27"/>
      <c r="J2129" s="27"/>
      <c r="K2129" s="27"/>
      <c r="L2129" s="27"/>
      <c r="M2129" s="27"/>
      <c r="N2129" s="27" t="s">
        <v>3001</v>
      </c>
      <c r="O2129" s="27"/>
      <c r="P2129" s="27"/>
    </row>
    <row r="2130" spans="1:16" customFormat="1" hidden="1" x14ac:dyDescent="0.25">
      <c r="A2130" s="27" t="s">
        <v>56</v>
      </c>
      <c r="B2130" s="27" t="s">
        <v>9525</v>
      </c>
      <c r="C2130" s="27">
        <v>4</v>
      </c>
      <c r="D2130" s="27" t="s">
        <v>8855</v>
      </c>
      <c r="E2130" s="27" t="s">
        <v>8854</v>
      </c>
      <c r="F2130" s="27"/>
      <c r="G2130" s="27"/>
      <c r="H2130" s="27"/>
      <c r="I2130" s="27"/>
      <c r="J2130" s="27"/>
      <c r="K2130" s="27"/>
      <c r="L2130" s="27"/>
      <c r="M2130" s="27"/>
      <c r="N2130" s="27" t="s">
        <v>3001</v>
      </c>
      <c r="O2130" s="27"/>
      <c r="P2130" s="27"/>
    </row>
    <row r="2131" spans="1:16" customFormat="1" hidden="1" x14ac:dyDescent="0.25">
      <c r="A2131" s="27" t="s">
        <v>56</v>
      </c>
      <c r="B2131" s="27" t="s">
        <v>9525</v>
      </c>
      <c r="C2131" s="27">
        <v>4</v>
      </c>
      <c r="D2131" s="27" t="s">
        <v>8856</v>
      </c>
      <c r="E2131" s="27" t="s">
        <v>3858</v>
      </c>
      <c r="F2131" s="27"/>
      <c r="G2131" s="27"/>
      <c r="H2131" s="27"/>
      <c r="I2131" s="27"/>
      <c r="J2131" s="27"/>
      <c r="K2131" s="27"/>
      <c r="L2131" s="27"/>
      <c r="M2131" s="27"/>
      <c r="N2131" s="27" t="s">
        <v>3001</v>
      </c>
      <c r="O2131" s="27"/>
      <c r="P2131" s="27"/>
    </row>
    <row r="2132" spans="1:16" customFormat="1" hidden="1" x14ac:dyDescent="0.25">
      <c r="A2132" s="27" t="s">
        <v>56</v>
      </c>
      <c r="B2132" s="27" t="s">
        <v>9525</v>
      </c>
      <c r="C2132" s="27">
        <v>4</v>
      </c>
      <c r="D2132" s="27" t="s">
        <v>8858</v>
      </c>
      <c r="E2132" s="27" t="s">
        <v>8857</v>
      </c>
      <c r="F2132" s="27"/>
      <c r="G2132" s="27"/>
      <c r="H2132" s="27"/>
      <c r="I2132" s="27"/>
      <c r="J2132" s="27"/>
      <c r="K2132" s="27"/>
      <c r="L2132" s="27"/>
      <c r="M2132" s="27"/>
      <c r="N2132" s="27" t="s">
        <v>3001</v>
      </c>
      <c r="O2132" s="27"/>
      <c r="P2132" s="27"/>
    </row>
    <row r="2133" spans="1:16" customFormat="1" hidden="1" x14ac:dyDescent="0.25">
      <c r="A2133" s="27" t="s">
        <v>56</v>
      </c>
      <c r="B2133" s="27" t="s">
        <v>9525</v>
      </c>
      <c r="C2133" s="27">
        <v>4</v>
      </c>
      <c r="D2133" s="27" t="s">
        <v>8859</v>
      </c>
      <c r="E2133" s="27" t="s">
        <v>5100</v>
      </c>
      <c r="F2133" s="27"/>
      <c r="G2133" s="27"/>
      <c r="H2133" s="27"/>
      <c r="I2133" s="27"/>
      <c r="J2133" s="27"/>
      <c r="K2133" s="27"/>
      <c r="L2133" s="27"/>
      <c r="M2133" s="27"/>
      <c r="N2133" s="27" t="s">
        <v>3001</v>
      </c>
      <c r="O2133" s="27"/>
      <c r="P2133" s="27"/>
    </row>
    <row r="2134" spans="1:16" customFormat="1" hidden="1" x14ac:dyDescent="0.25">
      <c r="A2134" s="27" t="s">
        <v>56</v>
      </c>
      <c r="B2134" s="27" t="s">
        <v>9525</v>
      </c>
      <c r="C2134" s="27">
        <v>4</v>
      </c>
      <c r="D2134" s="27" t="s">
        <v>8860</v>
      </c>
      <c r="E2134" s="27" t="s">
        <v>5578</v>
      </c>
      <c r="F2134" s="27"/>
      <c r="G2134" s="27"/>
      <c r="H2134" s="27"/>
      <c r="I2134" s="27"/>
      <c r="J2134" s="27"/>
      <c r="K2134" s="27"/>
      <c r="L2134" s="27"/>
      <c r="M2134" s="27"/>
      <c r="N2134" s="27" t="s">
        <v>3001</v>
      </c>
      <c r="O2134" s="27"/>
      <c r="P2134" s="27"/>
    </row>
    <row r="2135" spans="1:16" customFormat="1" hidden="1" x14ac:dyDescent="0.25">
      <c r="A2135" s="27" t="s">
        <v>56</v>
      </c>
      <c r="B2135" s="27" t="s">
        <v>9525</v>
      </c>
      <c r="C2135" s="27">
        <v>4</v>
      </c>
      <c r="D2135" s="27" t="s">
        <v>8863</v>
      </c>
      <c r="E2135" s="27" t="s">
        <v>8862</v>
      </c>
      <c r="F2135" s="27"/>
      <c r="G2135" s="27"/>
      <c r="H2135" s="27"/>
      <c r="I2135" s="27"/>
      <c r="J2135" s="27"/>
      <c r="K2135" s="27"/>
      <c r="L2135" s="27"/>
      <c r="M2135" s="27"/>
      <c r="N2135" s="27" t="s">
        <v>3001</v>
      </c>
      <c r="O2135" s="27"/>
      <c r="P2135" s="27"/>
    </row>
    <row r="2136" spans="1:16" customFormat="1" hidden="1" x14ac:dyDescent="0.25">
      <c r="A2136" s="27" t="s">
        <v>56</v>
      </c>
      <c r="B2136" s="27" t="s">
        <v>9525</v>
      </c>
      <c r="C2136" s="27">
        <v>4</v>
      </c>
      <c r="D2136" s="27" t="s">
        <v>8865</v>
      </c>
      <c r="E2136" s="27" t="s">
        <v>8864</v>
      </c>
      <c r="F2136" s="27"/>
      <c r="G2136" s="27"/>
      <c r="H2136" s="27"/>
      <c r="I2136" s="27"/>
      <c r="J2136" s="27"/>
      <c r="K2136" s="27"/>
      <c r="L2136" s="27"/>
      <c r="M2136" s="27"/>
      <c r="N2136" s="27" t="s">
        <v>3001</v>
      </c>
      <c r="O2136" s="27"/>
      <c r="P2136" s="27"/>
    </row>
    <row r="2137" spans="1:16" customFormat="1" hidden="1" x14ac:dyDescent="0.25">
      <c r="A2137" s="27" t="s">
        <v>56</v>
      </c>
      <c r="B2137" s="27" t="s">
        <v>9525</v>
      </c>
      <c r="C2137" s="27">
        <v>4</v>
      </c>
      <c r="D2137" s="27" t="s">
        <v>8869</v>
      </c>
      <c r="E2137" s="27" t="s">
        <v>8868</v>
      </c>
      <c r="F2137" s="27"/>
      <c r="G2137" s="27"/>
      <c r="H2137" s="27"/>
      <c r="I2137" s="27"/>
      <c r="J2137" s="27"/>
      <c r="K2137" s="27"/>
      <c r="L2137" s="27"/>
      <c r="M2137" s="27"/>
      <c r="N2137" s="27" t="s">
        <v>3001</v>
      </c>
      <c r="O2137" s="27"/>
      <c r="P2137" s="27"/>
    </row>
    <row r="2138" spans="1:16" customFormat="1" hidden="1" x14ac:dyDescent="0.25">
      <c r="A2138" s="27" t="s">
        <v>56</v>
      </c>
      <c r="B2138" s="27" t="s">
        <v>9525</v>
      </c>
      <c r="C2138" s="27">
        <v>4</v>
      </c>
      <c r="D2138" s="27" t="s">
        <v>8871</v>
      </c>
      <c r="E2138" s="27" t="s">
        <v>8870</v>
      </c>
      <c r="F2138" s="27"/>
      <c r="G2138" s="27"/>
      <c r="H2138" s="27"/>
      <c r="I2138" s="27"/>
      <c r="J2138" s="27"/>
      <c r="K2138" s="27"/>
      <c r="L2138" s="27"/>
      <c r="M2138" s="27"/>
      <c r="N2138" s="27" t="s">
        <v>3001</v>
      </c>
      <c r="O2138" s="27"/>
      <c r="P2138" s="27"/>
    </row>
    <row r="2139" spans="1:16" customFormat="1" hidden="1" x14ac:dyDescent="0.25">
      <c r="A2139" s="27" t="s">
        <v>56</v>
      </c>
      <c r="B2139" s="27" t="s">
        <v>9525</v>
      </c>
      <c r="C2139" s="27">
        <v>4</v>
      </c>
      <c r="D2139" s="27" t="s">
        <v>8873</v>
      </c>
      <c r="E2139" s="27" t="s">
        <v>8872</v>
      </c>
      <c r="F2139" s="27"/>
      <c r="G2139" s="27"/>
      <c r="H2139" s="27"/>
      <c r="I2139" s="27"/>
      <c r="J2139" s="27"/>
      <c r="K2139" s="27"/>
      <c r="L2139" s="27"/>
      <c r="M2139" s="27"/>
      <c r="N2139" s="27" t="s">
        <v>3001</v>
      </c>
      <c r="O2139" s="27"/>
      <c r="P2139" s="27"/>
    </row>
    <row r="2140" spans="1:16" customFormat="1" hidden="1" x14ac:dyDescent="0.25">
      <c r="A2140" s="27" t="s">
        <v>56</v>
      </c>
      <c r="B2140" s="27" t="s">
        <v>9525</v>
      </c>
      <c r="C2140" s="27">
        <v>4</v>
      </c>
      <c r="D2140" s="27" t="s">
        <v>8875</v>
      </c>
      <c r="E2140" s="27" t="s">
        <v>8874</v>
      </c>
      <c r="F2140" s="27"/>
      <c r="G2140" s="27"/>
      <c r="H2140" s="27"/>
      <c r="I2140" s="27"/>
      <c r="J2140" s="27"/>
      <c r="K2140" s="27"/>
      <c r="L2140" s="27"/>
      <c r="M2140" s="27"/>
      <c r="N2140" s="27" t="s">
        <v>3001</v>
      </c>
      <c r="O2140" s="27"/>
      <c r="P2140" s="27"/>
    </row>
    <row r="2141" spans="1:16" customFormat="1" hidden="1" x14ac:dyDescent="0.25">
      <c r="A2141" s="27" t="s">
        <v>56</v>
      </c>
      <c r="B2141" s="27" t="s">
        <v>9525</v>
      </c>
      <c r="C2141" s="27">
        <v>4</v>
      </c>
      <c r="D2141" s="27" t="s">
        <v>8876</v>
      </c>
      <c r="E2141" s="27" t="s">
        <v>3035</v>
      </c>
      <c r="F2141" s="27"/>
      <c r="G2141" s="27"/>
      <c r="H2141" s="27"/>
      <c r="I2141" s="27"/>
      <c r="J2141" s="27"/>
      <c r="K2141" s="27"/>
      <c r="L2141" s="27"/>
      <c r="M2141" s="27"/>
      <c r="N2141" s="27" t="s">
        <v>3001</v>
      </c>
      <c r="O2141" s="27"/>
      <c r="P2141" s="27"/>
    </row>
    <row r="2142" spans="1:16" customFormat="1" hidden="1" x14ac:dyDescent="0.25">
      <c r="A2142" s="27" t="s">
        <v>56</v>
      </c>
      <c r="B2142" s="27" t="s">
        <v>9525</v>
      </c>
      <c r="C2142" s="27">
        <v>4</v>
      </c>
      <c r="D2142" s="27" t="s">
        <v>8878</v>
      </c>
      <c r="E2142" s="27" t="s">
        <v>8877</v>
      </c>
      <c r="F2142" s="27"/>
      <c r="G2142" s="27"/>
      <c r="H2142" s="27"/>
      <c r="I2142" s="27"/>
      <c r="J2142" s="27"/>
      <c r="K2142" s="27"/>
      <c r="L2142" s="27"/>
      <c r="M2142" s="27"/>
      <c r="N2142" s="27" t="s">
        <v>3001</v>
      </c>
      <c r="O2142" s="27"/>
      <c r="P2142" s="27"/>
    </row>
    <row r="2143" spans="1:16" customFormat="1" hidden="1" x14ac:dyDescent="0.25">
      <c r="A2143" s="27" t="s">
        <v>56</v>
      </c>
      <c r="B2143" s="27" t="s">
        <v>9525</v>
      </c>
      <c r="C2143" s="27">
        <v>4</v>
      </c>
      <c r="D2143" s="27" t="s">
        <v>8880</v>
      </c>
      <c r="E2143" s="27" t="s">
        <v>8879</v>
      </c>
      <c r="F2143" s="27"/>
      <c r="G2143" s="27"/>
      <c r="H2143" s="27"/>
      <c r="I2143" s="27"/>
      <c r="J2143" s="27"/>
      <c r="K2143" s="27"/>
      <c r="L2143" s="27"/>
      <c r="M2143" s="27"/>
      <c r="N2143" s="27" t="s">
        <v>3001</v>
      </c>
      <c r="O2143" s="27"/>
      <c r="P2143" s="27"/>
    </row>
    <row r="2144" spans="1:16" customFormat="1" hidden="1" x14ac:dyDescent="0.25">
      <c r="A2144" s="27" t="s">
        <v>56</v>
      </c>
      <c r="B2144" s="27" t="s">
        <v>9525</v>
      </c>
      <c r="C2144" s="27">
        <v>4</v>
      </c>
      <c r="D2144" s="27" t="s">
        <v>8881</v>
      </c>
      <c r="E2144" s="27" t="s">
        <v>5863</v>
      </c>
      <c r="F2144" s="27"/>
      <c r="G2144" s="27"/>
      <c r="H2144" s="27"/>
      <c r="I2144" s="27"/>
      <c r="J2144" s="27"/>
      <c r="K2144" s="27"/>
      <c r="L2144" s="27"/>
      <c r="M2144" s="27"/>
      <c r="N2144" s="27" t="s">
        <v>3001</v>
      </c>
      <c r="O2144" s="27"/>
      <c r="P2144" s="27"/>
    </row>
    <row r="2145" spans="1:16" customFormat="1" hidden="1" x14ac:dyDescent="0.25">
      <c r="A2145" s="27" t="s">
        <v>56</v>
      </c>
      <c r="B2145" s="27" t="s">
        <v>9525</v>
      </c>
      <c r="C2145" s="27">
        <v>4</v>
      </c>
      <c r="D2145" s="27" t="s">
        <v>8883</v>
      </c>
      <c r="E2145" s="27" t="s">
        <v>8882</v>
      </c>
      <c r="F2145" s="27"/>
      <c r="G2145" s="27"/>
      <c r="H2145" s="27"/>
      <c r="I2145" s="27"/>
      <c r="J2145" s="27"/>
      <c r="K2145" s="27"/>
      <c r="L2145" s="27"/>
      <c r="M2145" s="27"/>
      <c r="N2145" s="27" t="s">
        <v>3001</v>
      </c>
      <c r="O2145" s="27"/>
      <c r="P2145" s="27"/>
    </row>
    <row r="2146" spans="1:16" customFormat="1" hidden="1" x14ac:dyDescent="0.25">
      <c r="A2146" s="27" t="s">
        <v>56</v>
      </c>
      <c r="B2146" s="27" t="s">
        <v>9525</v>
      </c>
      <c r="C2146" s="27">
        <v>4</v>
      </c>
      <c r="D2146" s="27" t="s">
        <v>8885</v>
      </c>
      <c r="E2146" s="27" t="s">
        <v>8884</v>
      </c>
      <c r="F2146" s="27"/>
      <c r="G2146" s="27"/>
      <c r="H2146" s="27"/>
      <c r="I2146" s="27"/>
      <c r="J2146" s="27"/>
      <c r="K2146" s="27"/>
      <c r="L2146" s="27"/>
      <c r="M2146" s="27"/>
      <c r="N2146" s="27" t="s">
        <v>3001</v>
      </c>
      <c r="O2146" s="27"/>
      <c r="P2146" s="27"/>
    </row>
    <row r="2147" spans="1:16" customFormat="1" hidden="1" x14ac:dyDescent="0.25">
      <c r="A2147" s="27" t="s">
        <v>56</v>
      </c>
      <c r="B2147" s="27" t="s">
        <v>9525</v>
      </c>
      <c r="C2147" s="27">
        <v>4</v>
      </c>
      <c r="D2147" s="27" t="s">
        <v>8887</v>
      </c>
      <c r="E2147" s="27" t="s">
        <v>8886</v>
      </c>
      <c r="F2147" s="27"/>
      <c r="G2147" s="27"/>
      <c r="H2147" s="27"/>
      <c r="I2147" s="27"/>
      <c r="J2147" s="27"/>
      <c r="K2147" s="27"/>
      <c r="L2147" s="27"/>
      <c r="M2147" s="27"/>
      <c r="N2147" s="27" t="s">
        <v>3001</v>
      </c>
      <c r="O2147" s="27"/>
      <c r="P2147" s="27"/>
    </row>
    <row r="2148" spans="1:16" customFormat="1" hidden="1" x14ac:dyDescent="0.25">
      <c r="A2148" s="27" t="s">
        <v>56</v>
      </c>
      <c r="B2148" s="27" t="s">
        <v>9525</v>
      </c>
      <c r="C2148" s="27">
        <v>4</v>
      </c>
      <c r="D2148" s="27" t="s">
        <v>8889</v>
      </c>
      <c r="E2148" s="27" t="s">
        <v>8888</v>
      </c>
      <c r="F2148" s="27"/>
      <c r="G2148" s="27"/>
      <c r="H2148" s="27"/>
      <c r="I2148" s="27"/>
      <c r="J2148" s="27"/>
      <c r="K2148" s="27"/>
      <c r="L2148" s="27"/>
      <c r="M2148" s="27"/>
      <c r="N2148" s="27" t="s">
        <v>3001</v>
      </c>
      <c r="O2148" s="27"/>
      <c r="P2148" s="27"/>
    </row>
    <row r="2149" spans="1:16" customFormat="1" hidden="1" x14ac:dyDescent="0.25">
      <c r="A2149" s="27" t="s">
        <v>56</v>
      </c>
      <c r="B2149" s="27" t="s">
        <v>9525</v>
      </c>
      <c r="C2149" s="27">
        <v>4</v>
      </c>
      <c r="D2149" s="27" t="s">
        <v>8891</v>
      </c>
      <c r="E2149" s="27" t="s">
        <v>8890</v>
      </c>
      <c r="F2149" s="27"/>
      <c r="G2149" s="27"/>
      <c r="H2149" s="27"/>
      <c r="I2149" s="27"/>
      <c r="J2149" s="27"/>
      <c r="K2149" s="27"/>
      <c r="L2149" s="27"/>
      <c r="M2149" s="27"/>
      <c r="N2149" s="27" t="s">
        <v>3001</v>
      </c>
      <c r="O2149" s="27"/>
      <c r="P2149" s="27"/>
    </row>
    <row r="2150" spans="1:16" customFormat="1" hidden="1" x14ac:dyDescent="0.25">
      <c r="A2150" s="27" t="s">
        <v>56</v>
      </c>
      <c r="B2150" s="27" t="s">
        <v>9525</v>
      </c>
      <c r="C2150" s="27">
        <v>4</v>
      </c>
      <c r="D2150" s="27" t="s">
        <v>8893</v>
      </c>
      <c r="E2150" s="27" t="s">
        <v>8892</v>
      </c>
      <c r="F2150" s="27"/>
      <c r="G2150" s="27"/>
      <c r="H2150" s="27"/>
      <c r="I2150" s="27"/>
      <c r="J2150" s="27"/>
      <c r="K2150" s="27"/>
      <c r="L2150" s="27"/>
      <c r="M2150" s="27"/>
      <c r="N2150" s="27" t="s">
        <v>3001</v>
      </c>
      <c r="O2150" s="27"/>
      <c r="P2150" s="27"/>
    </row>
    <row r="2151" spans="1:16" customFormat="1" hidden="1" x14ac:dyDescent="0.25">
      <c r="A2151" s="27" t="s">
        <v>56</v>
      </c>
      <c r="B2151" s="27" t="s">
        <v>9525</v>
      </c>
      <c r="C2151" s="27">
        <v>4</v>
      </c>
      <c r="D2151" s="27" t="s">
        <v>8895</v>
      </c>
      <c r="E2151" s="27" t="s">
        <v>8894</v>
      </c>
      <c r="F2151" s="27"/>
      <c r="G2151" s="27"/>
      <c r="H2151" s="27"/>
      <c r="I2151" s="27"/>
      <c r="J2151" s="27"/>
      <c r="K2151" s="27"/>
      <c r="L2151" s="27"/>
      <c r="M2151" s="27"/>
      <c r="N2151" s="27" t="s">
        <v>3001</v>
      </c>
      <c r="O2151" s="27"/>
      <c r="P2151" s="27"/>
    </row>
    <row r="2152" spans="1:16" customFormat="1" hidden="1" x14ac:dyDescent="0.25">
      <c r="A2152" s="27" t="s">
        <v>56</v>
      </c>
      <c r="B2152" s="27" t="s">
        <v>9525</v>
      </c>
      <c r="C2152" s="27">
        <v>4</v>
      </c>
      <c r="D2152" s="27" t="s">
        <v>8897</v>
      </c>
      <c r="E2152" s="27" t="s">
        <v>8896</v>
      </c>
      <c r="F2152" s="27"/>
      <c r="G2152" s="27"/>
      <c r="H2152" s="27"/>
      <c r="I2152" s="27"/>
      <c r="J2152" s="27"/>
      <c r="K2152" s="27"/>
      <c r="L2152" s="27"/>
      <c r="M2152" s="27"/>
      <c r="N2152" s="27" t="s">
        <v>3001</v>
      </c>
      <c r="O2152" s="27"/>
      <c r="P2152" s="27"/>
    </row>
    <row r="2153" spans="1:16" customFormat="1" hidden="1" x14ac:dyDescent="0.25">
      <c r="A2153" s="27" t="s">
        <v>56</v>
      </c>
      <c r="B2153" s="27" t="s">
        <v>9525</v>
      </c>
      <c r="C2153" s="27">
        <v>4</v>
      </c>
      <c r="D2153" s="27" t="s">
        <v>8899</v>
      </c>
      <c r="E2153" s="27" t="s">
        <v>8898</v>
      </c>
      <c r="F2153" s="27"/>
      <c r="G2153" s="27"/>
      <c r="H2153" s="27"/>
      <c r="I2153" s="27"/>
      <c r="J2153" s="27"/>
      <c r="K2153" s="27"/>
      <c r="L2153" s="27"/>
      <c r="M2153" s="27"/>
      <c r="N2153" s="27" t="s">
        <v>3001</v>
      </c>
      <c r="O2153" s="27"/>
      <c r="P2153" s="27"/>
    </row>
    <row r="2154" spans="1:16" customFormat="1" hidden="1" x14ac:dyDescent="0.25">
      <c r="A2154" s="27" t="s">
        <v>56</v>
      </c>
      <c r="B2154" s="27" t="s">
        <v>9525</v>
      </c>
      <c r="C2154" s="27">
        <v>4</v>
      </c>
      <c r="D2154" s="27" t="s">
        <v>8901</v>
      </c>
      <c r="E2154" s="27" t="s">
        <v>8900</v>
      </c>
      <c r="F2154" s="27"/>
      <c r="G2154" s="27"/>
      <c r="H2154" s="27"/>
      <c r="I2154" s="27"/>
      <c r="J2154" s="27"/>
      <c r="K2154" s="27"/>
      <c r="L2154" s="27"/>
      <c r="M2154" s="27"/>
      <c r="N2154" s="27" t="s">
        <v>3001</v>
      </c>
      <c r="O2154" s="27"/>
      <c r="P2154" s="27"/>
    </row>
    <row r="2155" spans="1:16" customFormat="1" hidden="1" x14ac:dyDescent="0.25">
      <c r="A2155" s="27" t="s">
        <v>56</v>
      </c>
      <c r="B2155" s="27" t="s">
        <v>9525</v>
      </c>
      <c r="C2155" s="27">
        <v>4</v>
      </c>
      <c r="D2155" s="27" t="s">
        <v>8903</v>
      </c>
      <c r="E2155" s="27" t="s">
        <v>8902</v>
      </c>
      <c r="F2155" s="27"/>
      <c r="G2155" s="27"/>
      <c r="H2155" s="27"/>
      <c r="I2155" s="27"/>
      <c r="J2155" s="27"/>
      <c r="K2155" s="27"/>
      <c r="L2155" s="27"/>
      <c r="M2155" s="27"/>
      <c r="N2155" s="27" t="s">
        <v>3001</v>
      </c>
      <c r="O2155" s="27"/>
      <c r="P2155" s="27"/>
    </row>
    <row r="2156" spans="1:16" customFormat="1" hidden="1" x14ac:dyDescent="0.25">
      <c r="A2156" s="27" t="s">
        <v>56</v>
      </c>
      <c r="B2156" s="27" t="s">
        <v>9525</v>
      </c>
      <c r="C2156" s="27">
        <v>4</v>
      </c>
      <c r="D2156" s="27" t="s">
        <v>8905</v>
      </c>
      <c r="E2156" s="27" t="s">
        <v>8904</v>
      </c>
      <c r="F2156" s="27"/>
      <c r="G2156" s="27"/>
      <c r="H2156" s="27"/>
      <c r="I2156" s="27"/>
      <c r="J2156" s="27"/>
      <c r="K2156" s="27"/>
      <c r="L2156" s="27"/>
      <c r="M2156" s="27"/>
      <c r="N2156" s="27" t="s">
        <v>3001</v>
      </c>
      <c r="O2156" s="27"/>
      <c r="P2156" s="27"/>
    </row>
    <row r="2157" spans="1:16" customFormat="1" hidden="1" x14ac:dyDescent="0.25">
      <c r="A2157" s="27" t="s">
        <v>56</v>
      </c>
      <c r="B2157" s="27" t="s">
        <v>9525</v>
      </c>
      <c r="C2157" s="27">
        <v>4</v>
      </c>
      <c r="D2157" s="27" t="s">
        <v>8907</v>
      </c>
      <c r="E2157" s="27" t="s">
        <v>8906</v>
      </c>
      <c r="F2157" s="27"/>
      <c r="G2157" s="27"/>
      <c r="H2157" s="27"/>
      <c r="I2157" s="27"/>
      <c r="J2157" s="27"/>
      <c r="K2157" s="27"/>
      <c r="L2157" s="27"/>
      <c r="M2157" s="27"/>
      <c r="N2157" s="27" t="s">
        <v>3001</v>
      </c>
      <c r="O2157" s="27"/>
      <c r="P2157" s="27"/>
    </row>
    <row r="2158" spans="1:16" customFormat="1" hidden="1" x14ac:dyDescent="0.25">
      <c r="A2158" s="27" t="s">
        <v>56</v>
      </c>
      <c r="B2158" s="27" t="s">
        <v>9525</v>
      </c>
      <c r="C2158" s="27">
        <v>4</v>
      </c>
      <c r="D2158" s="27" t="s">
        <v>8909</v>
      </c>
      <c r="E2158" s="27" t="s">
        <v>8908</v>
      </c>
      <c r="F2158" s="27"/>
      <c r="G2158" s="27"/>
      <c r="H2158" s="27"/>
      <c r="I2158" s="27"/>
      <c r="J2158" s="27"/>
      <c r="K2158" s="27"/>
      <c r="L2158" s="27"/>
      <c r="M2158" s="27"/>
      <c r="N2158" s="27" t="s">
        <v>3001</v>
      </c>
      <c r="O2158" s="27"/>
      <c r="P2158" s="27"/>
    </row>
    <row r="2159" spans="1:16" customFormat="1" hidden="1" x14ac:dyDescent="0.25">
      <c r="A2159" s="27" t="s">
        <v>56</v>
      </c>
      <c r="B2159" s="27" t="s">
        <v>9525</v>
      </c>
      <c r="C2159" s="27">
        <v>4</v>
      </c>
      <c r="D2159" s="27" t="s">
        <v>8910</v>
      </c>
      <c r="E2159" s="27" t="s">
        <v>5585</v>
      </c>
      <c r="F2159" s="27"/>
      <c r="G2159" s="27"/>
      <c r="H2159" s="27"/>
      <c r="I2159" s="27"/>
      <c r="J2159" s="27"/>
      <c r="K2159" s="27"/>
      <c r="L2159" s="27"/>
      <c r="M2159" s="27"/>
      <c r="N2159" s="27" t="s">
        <v>3001</v>
      </c>
      <c r="O2159" s="27"/>
      <c r="P2159" s="27"/>
    </row>
    <row r="2160" spans="1:16" customFormat="1" hidden="1" x14ac:dyDescent="0.25">
      <c r="A2160" s="27" t="s">
        <v>56</v>
      </c>
      <c r="B2160" s="27" t="s">
        <v>9525</v>
      </c>
      <c r="C2160" s="27">
        <v>4</v>
      </c>
      <c r="D2160" s="27" t="s">
        <v>8912</v>
      </c>
      <c r="E2160" s="27" t="s">
        <v>8911</v>
      </c>
      <c r="F2160" s="27"/>
      <c r="G2160" s="27"/>
      <c r="H2160" s="27"/>
      <c r="I2160" s="27"/>
      <c r="J2160" s="27"/>
      <c r="K2160" s="27"/>
      <c r="L2160" s="27"/>
      <c r="M2160" s="27"/>
      <c r="N2160" s="27" t="s">
        <v>3001</v>
      </c>
      <c r="O2160" s="27"/>
      <c r="P2160" s="27"/>
    </row>
    <row r="2161" spans="1:16" customFormat="1" hidden="1" x14ac:dyDescent="0.25">
      <c r="A2161" s="27" t="s">
        <v>56</v>
      </c>
      <c r="B2161" s="27" t="s">
        <v>9525</v>
      </c>
      <c r="C2161" s="27">
        <v>4</v>
      </c>
      <c r="D2161" s="27" t="s">
        <v>8914</v>
      </c>
      <c r="E2161" s="27" t="s">
        <v>8913</v>
      </c>
      <c r="F2161" s="27"/>
      <c r="G2161" s="27"/>
      <c r="H2161" s="27"/>
      <c r="I2161" s="27"/>
      <c r="J2161" s="27"/>
      <c r="K2161" s="27"/>
      <c r="L2161" s="27"/>
      <c r="M2161" s="27"/>
      <c r="N2161" s="27" t="s">
        <v>3001</v>
      </c>
      <c r="O2161" s="27"/>
      <c r="P2161" s="27"/>
    </row>
    <row r="2162" spans="1:16" customFormat="1" hidden="1" x14ac:dyDescent="0.25">
      <c r="A2162" s="27" t="s">
        <v>56</v>
      </c>
      <c r="B2162" s="27" t="s">
        <v>9525</v>
      </c>
      <c r="C2162" s="27">
        <v>4</v>
      </c>
      <c r="D2162" s="27" t="s">
        <v>8916</v>
      </c>
      <c r="E2162" s="27" t="s">
        <v>8915</v>
      </c>
      <c r="F2162" s="27"/>
      <c r="G2162" s="27"/>
      <c r="H2162" s="27"/>
      <c r="I2162" s="27"/>
      <c r="J2162" s="27"/>
      <c r="K2162" s="27"/>
      <c r="L2162" s="27"/>
      <c r="M2162" s="27"/>
      <c r="N2162" s="27" t="s">
        <v>3001</v>
      </c>
      <c r="O2162" s="27"/>
      <c r="P2162" s="27"/>
    </row>
    <row r="2163" spans="1:16" customFormat="1" hidden="1" x14ac:dyDescent="0.25">
      <c r="A2163" s="27" t="s">
        <v>56</v>
      </c>
      <c r="B2163" s="27" t="s">
        <v>9525</v>
      </c>
      <c r="C2163" s="27">
        <v>4</v>
      </c>
      <c r="D2163" s="27" t="s">
        <v>8918</v>
      </c>
      <c r="E2163" s="27" t="s">
        <v>8917</v>
      </c>
      <c r="F2163" s="27"/>
      <c r="G2163" s="27"/>
      <c r="H2163" s="27"/>
      <c r="I2163" s="27"/>
      <c r="J2163" s="27"/>
      <c r="K2163" s="27"/>
      <c r="L2163" s="27"/>
      <c r="M2163" s="27"/>
      <c r="N2163" s="27" t="s">
        <v>3001</v>
      </c>
      <c r="O2163" s="27"/>
      <c r="P2163" s="27"/>
    </row>
    <row r="2164" spans="1:16" customFormat="1" hidden="1" x14ac:dyDescent="0.25">
      <c r="A2164" s="27" t="s">
        <v>56</v>
      </c>
      <c r="B2164" s="27" t="s">
        <v>9525</v>
      </c>
      <c r="C2164" s="27">
        <v>4</v>
      </c>
      <c r="D2164" s="27" t="s">
        <v>8920</v>
      </c>
      <c r="E2164" s="27" t="s">
        <v>8919</v>
      </c>
      <c r="F2164" s="27"/>
      <c r="G2164" s="27"/>
      <c r="H2164" s="27"/>
      <c r="I2164" s="27"/>
      <c r="J2164" s="27"/>
      <c r="K2164" s="27"/>
      <c r="L2164" s="27"/>
      <c r="M2164" s="27"/>
      <c r="N2164" s="27" t="s">
        <v>3001</v>
      </c>
      <c r="O2164" s="27"/>
      <c r="P2164" s="27"/>
    </row>
    <row r="2165" spans="1:16" customFormat="1" hidden="1" x14ac:dyDescent="0.25">
      <c r="A2165" s="27" t="s">
        <v>56</v>
      </c>
      <c r="B2165" s="27" t="s">
        <v>9525</v>
      </c>
      <c r="C2165" s="27">
        <v>4</v>
      </c>
      <c r="D2165" s="27" t="s">
        <v>8922</v>
      </c>
      <c r="E2165" s="27" t="s">
        <v>8921</v>
      </c>
      <c r="F2165" s="27"/>
      <c r="G2165" s="27"/>
      <c r="H2165" s="27"/>
      <c r="I2165" s="27"/>
      <c r="J2165" s="27"/>
      <c r="K2165" s="27"/>
      <c r="L2165" s="27"/>
      <c r="M2165" s="27"/>
      <c r="N2165" s="27" t="s">
        <v>3001</v>
      </c>
      <c r="O2165" s="27"/>
      <c r="P2165" s="27"/>
    </row>
    <row r="2166" spans="1:16" customFormat="1" hidden="1" x14ac:dyDescent="0.25">
      <c r="A2166" s="27" t="s">
        <v>56</v>
      </c>
      <c r="B2166" s="27" t="s">
        <v>9525</v>
      </c>
      <c r="C2166" s="27">
        <v>4</v>
      </c>
      <c r="D2166" s="27" t="s">
        <v>8924</v>
      </c>
      <c r="E2166" s="27" t="s">
        <v>8923</v>
      </c>
      <c r="F2166" s="27"/>
      <c r="G2166" s="27"/>
      <c r="H2166" s="27"/>
      <c r="I2166" s="27"/>
      <c r="J2166" s="27"/>
      <c r="K2166" s="27"/>
      <c r="L2166" s="27"/>
      <c r="M2166" s="27"/>
      <c r="N2166" s="27" t="s">
        <v>3001</v>
      </c>
      <c r="O2166" s="27"/>
      <c r="P2166" s="27"/>
    </row>
    <row r="2167" spans="1:16" customFormat="1" hidden="1" x14ac:dyDescent="0.25">
      <c r="A2167" s="27" t="s">
        <v>56</v>
      </c>
      <c r="B2167" s="27" t="s">
        <v>9525</v>
      </c>
      <c r="C2167" s="27">
        <v>4</v>
      </c>
      <c r="D2167" s="27" t="s">
        <v>8926</v>
      </c>
      <c r="E2167" s="27" t="s">
        <v>8925</v>
      </c>
      <c r="F2167" s="27"/>
      <c r="G2167" s="27"/>
      <c r="H2167" s="27"/>
      <c r="I2167" s="27"/>
      <c r="J2167" s="27"/>
      <c r="K2167" s="27"/>
      <c r="L2167" s="27"/>
      <c r="M2167" s="27"/>
      <c r="N2167" s="27" t="s">
        <v>3001</v>
      </c>
      <c r="O2167" s="27"/>
      <c r="P2167" s="27"/>
    </row>
    <row r="2168" spans="1:16" customFormat="1" hidden="1" x14ac:dyDescent="0.25">
      <c r="A2168" s="27" t="s">
        <v>56</v>
      </c>
      <c r="B2168" s="27" t="s">
        <v>9525</v>
      </c>
      <c r="C2168" s="27">
        <v>4</v>
      </c>
      <c r="D2168" s="27" t="s">
        <v>8928</v>
      </c>
      <c r="E2168" s="27" t="s">
        <v>8927</v>
      </c>
      <c r="F2168" s="27"/>
      <c r="G2168" s="27"/>
      <c r="H2168" s="27"/>
      <c r="I2168" s="27"/>
      <c r="J2168" s="27"/>
      <c r="K2168" s="27"/>
      <c r="L2168" s="27"/>
      <c r="M2168" s="27"/>
      <c r="N2168" s="27" t="s">
        <v>3001</v>
      </c>
      <c r="O2168" s="27"/>
      <c r="P2168" s="27"/>
    </row>
    <row r="2169" spans="1:16" customFormat="1" hidden="1" x14ac:dyDescent="0.25">
      <c r="A2169" s="27" t="s">
        <v>56</v>
      </c>
      <c r="B2169" s="27" t="s">
        <v>9525</v>
      </c>
      <c r="C2169" s="27">
        <v>4</v>
      </c>
      <c r="D2169" s="27" t="s">
        <v>8930</v>
      </c>
      <c r="E2169" s="27" t="s">
        <v>8929</v>
      </c>
      <c r="F2169" s="27"/>
      <c r="G2169" s="27"/>
      <c r="H2169" s="27"/>
      <c r="I2169" s="27"/>
      <c r="J2169" s="27"/>
      <c r="K2169" s="27"/>
      <c r="L2169" s="27"/>
      <c r="M2169" s="27"/>
      <c r="N2169" s="27" t="s">
        <v>3001</v>
      </c>
      <c r="O2169" s="27"/>
      <c r="P2169" s="27"/>
    </row>
    <row r="2170" spans="1:16" customFormat="1" hidden="1" x14ac:dyDescent="0.25">
      <c r="A2170" s="27" t="s">
        <v>56</v>
      </c>
      <c r="B2170" s="27" t="s">
        <v>9525</v>
      </c>
      <c r="C2170" s="27">
        <v>4</v>
      </c>
      <c r="D2170" s="27" t="s">
        <v>8932</v>
      </c>
      <c r="E2170" s="27" t="s">
        <v>8931</v>
      </c>
      <c r="F2170" s="27"/>
      <c r="G2170" s="27"/>
      <c r="H2170" s="27"/>
      <c r="I2170" s="27"/>
      <c r="J2170" s="27"/>
      <c r="K2170" s="27"/>
      <c r="L2170" s="27"/>
      <c r="M2170" s="27"/>
      <c r="N2170" s="27" t="s">
        <v>3001</v>
      </c>
      <c r="O2170" s="27"/>
      <c r="P2170" s="27"/>
    </row>
    <row r="2171" spans="1:16" customFormat="1" hidden="1" x14ac:dyDescent="0.25">
      <c r="A2171" s="27" t="s">
        <v>56</v>
      </c>
      <c r="B2171" s="27" t="s">
        <v>9525</v>
      </c>
      <c r="C2171" s="27">
        <v>4</v>
      </c>
      <c r="D2171" s="27" t="s">
        <v>8934</v>
      </c>
      <c r="E2171" s="27" t="s">
        <v>8933</v>
      </c>
      <c r="F2171" s="27"/>
      <c r="G2171" s="27"/>
      <c r="H2171" s="27"/>
      <c r="I2171" s="27"/>
      <c r="J2171" s="27"/>
      <c r="K2171" s="27"/>
      <c r="L2171" s="27"/>
      <c r="M2171" s="27"/>
      <c r="N2171" s="27" t="s">
        <v>3001</v>
      </c>
      <c r="O2171" s="27"/>
      <c r="P2171" s="27"/>
    </row>
    <row r="2172" spans="1:16" customFormat="1" hidden="1" x14ac:dyDescent="0.25">
      <c r="A2172" s="27" t="s">
        <v>56</v>
      </c>
      <c r="B2172" s="27" t="s">
        <v>9525</v>
      </c>
      <c r="C2172" s="27">
        <v>4</v>
      </c>
      <c r="D2172" s="27" t="s">
        <v>8936</v>
      </c>
      <c r="E2172" s="27" t="s">
        <v>8935</v>
      </c>
      <c r="F2172" s="27"/>
      <c r="G2172" s="27"/>
      <c r="H2172" s="27"/>
      <c r="I2172" s="27"/>
      <c r="J2172" s="27"/>
      <c r="K2172" s="27"/>
      <c r="L2172" s="27"/>
      <c r="M2172" s="27"/>
      <c r="N2172" s="27" t="s">
        <v>3001</v>
      </c>
      <c r="O2172" s="27"/>
      <c r="P2172" s="27"/>
    </row>
    <row r="2173" spans="1:16" customFormat="1" hidden="1" x14ac:dyDescent="0.25">
      <c r="A2173" s="27" t="s">
        <v>56</v>
      </c>
      <c r="B2173" s="27" t="s">
        <v>9525</v>
      </c>
      <c r="C2173" s="27">
        <v>4</v>
      </c>
      <c r="D2173" s="27" t="s">
        <v>8938</v>
      </c>
      <c r="E2173" s="27" t="s">
        <v>8937</v>
      </c>
      <c r="F2173" s="27"/>
      <c r="G2173" s="27"/>
      <c r="H2173" s="27"/>
      <c r="I2173" s="27"/>
      <c r="J2173" s="27"/>
      <c r="K2173" s="27"/>
      <c r="L2173" s="27"/>
      <c r="M2173" s="27"/>
      <c r="N2173" s="27" t="s">
        <v>3001</v>
      </c>
      <c r="O2173" s="27"/>
      <c r="P2173" s="27"/>
    </row>
    <row r="2174" spans="1:16" customFormat="1" hidden="1" x14ac:dyDescent="0.25">
      <c r="A2174" s="27" t="s">
        <v>56</v>
      </c>
      <c r="B2174" s="27" t="s">
        <v>9525</v>
      </c>
      <c r="C2174" s="27">
        <v>4</v>
      </c>
      <c r="D2174" s="27" t="s">
        <v>8939</v>
      </c>
      <c r="E2174" s="27" t="s">
        <v>5555</v>
      </c>
      <c r="F2174" s="27"/>
      <c r="G2174" s="27"/>
      <c r="H2174" s="27"/>
      <c r="I2174" s="27"/>
      <c r="J2174" s="27"/>
      <c r="K2174" s="27"/>
      <c r="L2174" s="27"/>
      <c r="M2174" s="27"/>
      <c r="N2174" s="27" t="s">
        <v>3001</v>
      </c>
      <c r="O2174" s="27"/>
      <c r="P2174" s="27"/>
    </row>
    <row r="2175" spans="1:16" customFormat="1" hidden="1" x14ac:dyDescent="0.25">
      <c r="A2175" s="27" t="s">
        <v>56</v>
      </c>
      <c r="B2175" s="27" t="s">
        <v>9525</v>
      </c>
      <c r="C2175" s="27">
        <v>4</v>
      </c>
      <c r="D2175" s="27" t="s">
        <v>8941</v>
      </c>
      <c r="E2175" s="27" t="s">
        <v>8940</v>
      </c>
      <c r="F2175" s="27"/>
      <c r="G2175" s="27"/>
      <c r="H2175" s="27"/>
      <c r="I2175" s="27"/>
      <c r="J2175" s="27"/>
      <c r="K2175" s="27"/>
      <c r="L2175" s="27"/>
      <c r="M2175" s="27"/>
      <c r="N2175" s="27" t="s">
        <v>3001</v>
      </c>
      <c r="O2175" s="27"/>
      <c r="P2175" s="27"/>
    </row>
    <row r="2176" spans="1:16" customFormat="1" hidden="1" x14ac:dyDescent="0.25">
      <c r="A2176" s="27" t="s">
        <v>56</v>
      </c>
      <c r="B2176" s="27" t="s">
        <v>9525</v>
      </c>
      <c r="C2176" s="27">
        <v>4</v>
      </c>
      <c r="D2176" s="27" t="s">
        <v>8942</v>
      </c>
      <c r="E2176" s="27" t="s">
        <v>5743</v>
      </c>
      <c r="F2176" s="27"/>
      <c r="G2176" s="27"/>
      <c r="H2176" s="27"/>
      <c r="I2176" s="27"/>
      <c r="J2176" s="27"/>
      <c r="K2176" s="27"/>
      <c r="L2176" s="27"/>
      <c r="M2176" s="27"/>
      <c r="N2176" s="27" t="s">
        <v>3001</v>
      </c>
      <c r="O2176" s="27"/>
      <c r="P2176" s="27"/>
    </row>
    <row r="2177" spans="1:16" customFormat="1" hidden="1" x14ac:dyDescent="0.25">
      <c r="A2177" s="27" t="s">
        <v>56</v>
      </c>
      <c r="B2177" s="27" t="s">
        <v>9525</v>
      </c>
      <c r="C2177" s="27">
        <v>4</v>
      </c>
      <c r="D2177" s="27" t="s">
        <v>8944</v>
      </c>
      <c r="E2177" s="27" t="s">
        <v>8943</v>
      </c>
      <c r="F2177" s="27"/>
      <c r="G2177" s="27"/>
      <c r="H2177" s="27"/>
      <c r="I2177" s="27"/>
      <c r="J2177" s="27"/>
      <c r="K2177" s="27"/>
      <c r="L2177" s="27"/>
      <c r="M2177" s="27"/>
      <c r="N2177" s="27" t="s">
        <v>3001</v>
      </c>
      <c r="O2177" s="27"/>
      <c r="P2177" s="27"/>
    </row>
    <row r="2178" spans="1:16" customFormat="1" hidden="1" x14ac:dyDescent="0.25">
      <c r="A2178" s="27" t="s">
        <v>56</v>
      </c>
      <c r="B2178" s="27" t="s">
        <v>9525</v>
      </c>
      <c r="C2178" s="27">
        <v>4</v>
      </c>
      <c r="D2178" s="27" t="s">
        <v>8946</v>
      </c>
      <c r="E2178" s="27" t="s">
        <v>8945</v>
      </c>
      <c r="F2178" s="27"/>
      <c r="G2178" s="27"/>
      <c r="H2178" s="27"/>
      <c r="I2178" s="27"/>
      <c r="J2178" s="27"/>
      <c r="K2178" s="27"/>
      <c r="L2178" s="27"/>
      <c r="M2178" s="27"/>
      <c r="N2178" s="27" t="s">
        <v>3001</v>
      </c>
      <c r="O2178" s="27"/>
      <c r="P2178" s="27"/>
    </row>
    <row r="2179" spans="1:16" customFormat="1" hidden="1" x14ac:dyDescent="0.25">
      <c r="A2179" s="27" t="s">
        <v>56</v>
      </c>
      <c r="B2179" s="27" t="s">
        <v>9525</v>
      </c>
      <c r="C2179" s="27">
        <v>4</v>
      </c>
      <c r="D2179" s="27" t="s">
        <v>8948</v>
      </c>
      <c r="E2179" s="27" t="s">
        <v>8947</v>
      </c>
      <c r="F2179" s="27"/>
      <c r="G2179" s="27"/>
      <c r="H2179" s="27"/>
      <c r="I2179" s="27"/>
      <c r="J2179" s="27"/>
      <c r="K2179" s="27"/>
      <c r="L2179" s="27"/>
      <c r="M2179" s="27"/>
      <c r="N2179" s="27" t="s">
        <v>3001</v>
      </c>
      <c r="O2179" s="27"/>
      <c r="P2179" s="27"/>
    </row>
    <row r="2180" spans="1:16" customFormat="1" hidden="1" x14ac:dyDescent="0.25">
      <c r="A2180" s="27" t="s">
        <v>56</v>
      </c>
      <c r="B2180" s="27" t="s">
        <v>9525</v>
      </c>
      <c r="C2180" s="27">
        <v>4</v>
      </c>
      <c r="D2180" s="27" t="s">
        <v>8950</v>
      </c>
      <c r="E2180" s="27" t="s">
        <v>8949</v>
      </c>
      <c r="F2180" s="27"/>
      <c r="G2180" s="27"/>
      <c r="H2180" s="27"/>
      <c r="I2180" s="27"/>
      <c r="J2180" s="27"/>
      <c r="K2180" s="27"/>
      <c r="L2180" s="27"/>
      <c r="M2180" s="27"/>
      <c r="N2180" s="27" t="s">
        <v>3001</v>
      </c>
      <c r="O2180" s="27"/>
      <c r="P2180" s="27"/>
    </row>
    <row r="2181" spans="1:16" customFormat="1" hidden="1" x14ac:dyDescent="0.25">
      <c r="A2181" s="27" t="s">
        <v>56</v>
      </c>
      <c r="B2181" s="27" t="s">
        <v>9525</v>
      </c>
      <c r="C2181" s="27">
        <v>4</v>
      </c>
      <c r="D2181" s="27" t="s">
        <v>8952</v>
      </c>
      <c r="E2181" s="27" t="s">
        <v>8951</v>
      </c>
      <c r="F2181" s="27"/>
      <c r="G2181" s="27"/>
      <c r="H2181" s="27"/>
      <c r="I2181" s="27"/>
      <c r="J2181" s="27"/>
      <c r="K2181" s="27"/>
      <c r="L2181" s="27"/>
      <c r="M2181" s="27"/>
      <c r="N2181" s="27" t="s">
        <v>3001</v>
      </c>
      <c r="O2181" s="27"/>
      <c r="P2181" s="27"/>
    </row>
    <row r="2182" spans="1:16" customFormat="1" hidden="1" x14ac:dyDescent="0.25">
      <c r="A2182" s="27" t="s">
        <v>56</v>
      </c>
      <c r="B2182" s="27" t="s">
        <v>9525</v>
      </c>
      <c r="C2182" s="27">
        <v>4</v>
      </c>
      <c r="D2182" s="27" t="s">
        <v>8954</v>
      </c>
      <c r="E2182" s="27" t="s">
        <v>8953</v>
      </c>
      <c r="F2182" s="27"/>
      <c r="G2182" s="27"/>
      <c r="H2182" s="27"/>
      <c r="I2182" s="27"/>
      <c r="J2182" s="27"/>
      <c r="K2182" s="27"/>
      <c r="L2182" s="27"/>
      <c r="M2182" s="27"/>
      <c r="N2182" s="27" t="s">
        <v>3001</v>
      </c>
      <c r="O2182" s="27"/>
      <c r="P2182" s="27"/>
    </row>
    <row r="2183" spans="1:16" customFormat="1" hidden="1" x14ac:dyDescent="0.25">
      <c r="A2183" s="27" t="s">
        <v>56</v>
      </c>
      <c r="B2183" s="27" t="s">
        <v>9527</v>
      </c>
      <c r="C2183" s="27">
        <v>1</v>
      </c>
      <c r="D2183" s="27" t="s">
        <v>8542</v>
      </c>
      <c r="E2183" s="27" t="s">
        <v>3383</v>
      </c>
      <c r="F2183" s="27" t="s">
        <v>9104</v>
      </c>
      <c r="G2183" s="27"/>
      <c r="H2183" s="27" t="s">
        <v>9528</v>
      </c>
      <c r="I2183" s="27" t="s">
        <v>9104</v>
      </c>
      <c r="J2183" s="27"/>
      <c r="K2183" s="27"/>
      <c r="L2183" s="27"/>
      <c r="M2183" s="27" t="s">
        <v>9176</v>
      </c>
      <c r="N2183" s="27" t="s">
        <v>3001</v>
      </c>
      <c r="O2183" s="27"/>
      <c r="P2183" s="27"/>
    </row>
    <row r="2184" spans="1:16" customFormat="1" hidden="1" x14ac:dyDescent="0.25">
      <c r="A2184" s="27" t="s">
        <v>56</v>
      </c>
      <c r="B2184" s="27" t="s">
        <v>9527</v>
      </c>
      <c r="C2184" s="27">
        <v>1</v>
      </c>
      <c r="D2184" s="27" t="s">
        <v>8544</v>
      </c>
      <c r="E2184" s="27" t="s">
        <v>8543</v>
      </c>
      <c r="F2184" s="27"/>
      <c r="G2184" s="27"/>
      <c r="H2184" s="27"/>
      <c r="I2184" s="27"/>
      <c r="J2184" s="27"/>
      <c r="K2184" s="27"/>
      <c r="L2184" s="27"/>
      <c r="M2184" s="27"/>
      <c r="N2184" s="27" t="s">
        <v>3001</v>
      </c>
      <c r="O2184" s="27"/>
      <c r="P2184" s="27"/>
    </row>
    <row r="2185" spans="1:16" customFormat="1" hidden="1" x14ac:dyDescent="0.25">
      <c r="A2185" s="27" t="s">
        <v>56</v>
      </c>
      <c r="B2185" s="27" t="s">
        <v>9527</v>
      </c>
      <c r="C2185" s="27">
        <v>1</v>
      </c>
      <c r="D2185" s="27" t="s">
        <v>8546</v>
      </c>
      <c r="E2185" s="27" t="s">
        <v>8545</v>
      </c>
      <c r="F2185" s="27"/>
      <c r="G2185" s="27"/>
      <c r="H2185" s="27"/>
      <c r="I2185" s="27"/>
      <c r="J2185" s="27"/>
      <c r="K2185" s="27"/>
      <c r="L2185" s="27"/>
      <c r="M2185" s="27"/>
      <c r="N2185" s="27" t="s">
        <v>3001</v>
      </c>
      <c r="O2185" s="27"/>
      <c r="P2185" s="27"/>
    </row>
    <row r="2186" spans="1:16" customFormat="1" hidden="1" x14ac:dyDescent="0.25">
      <c r="A2186" s="27" t="s">
        <v>56</v>
      </c>
      <c r="B2186" s="27" t="s">
        <v>9527</v>
      </c>
      <c r="C2186" s="27">
        <v>1</v>
      </c>
      <c r="D2186" s="27" t="s">
        <v>8547</v>
      </c>
      <c r="E2186" s="27" t="s">
        <v>3007</v>
      </c>
      <c r="F2186" s="27"/>
      <c r="G2186" s="27"/>
      <c r="H2186" s="27"/>
      <c r="I2186" s="27"/>
      <c r="J2186" s="27"/>
      <c r="K2186" s="27"/>
      <c r="L2186" s="27"/>
      <c r="M2186" s="27"/>
      <c r="N2186" s="27" t="s">
        <v>3001</v>
      </c>
      <c r="O2186" s="27"/>
      <c r="P2186" s="27"/>
    </row>
    <row r="2187" spans="1:16" customFormat="1" hidden="1" x14ac:dyDescent="0.25">
      <c r="A2187" s="27" t="s">
        <v>56</v>
      </c>
      <c r="B2187" s="27" t="s">
        <v>9527</v>
      </c>
      <c r="C2187" s="27">
        <v>1</v>
      </c>
      <c r="D2187" s="27" t="s">
        <v>8549</v>
      </c>
      <c r="E2187" s="27" t="s">
        <v>8548</v>
      </c>
      <c r="F2187" s="27"/>
      <c r="G2187" s="27"/>
      <c r="H2187" s="27"/>
      <c r="I2187" s="27"/>
      <c r="J2187" s="27"/>
      <c r="K2187" s="27"/>
      <c r="L2187" s="27"/>
      <c r="M2187" s="27"/>
      <c r="N2187" s="27" t="s">
        <v>3001</v>
      </c>
      <c r="O2187" s="27"/>
      <c r="P2187" s="27"/>
    </row>
    <row r="2188" spans="1:16" customFormat="1" hidden="1" x14ac:dyDescent="0.25">
      <c r="A2188" s="27" t="s">
        <v>56</v>
      </c>
      <c r="B2188" s="27" t="s">
        <v>9527</v>
      </c>
      <c r="C2188" s="27">
        <v>1</v>
      </c>
      <c r="D2188" s="27" t="s">
        <v>8551</v>
      </c>
      <c r="E2188" s="27" t="s">
        <v>8550</v>
      </c>
      <c r="F2188" s="27"/>
      <c r="G2188" s="27"/>
      <c r="H2188" s="27"/>
      <c r="I2188" s="27"/>
      <c r="J2188" s="27"/>
      <c r="K2188" s="27"/>
      <c r="L2188" s="27"/>
      <c r="M2188" s="27"/>
      <c r="N2188" s="27" t="s">
        <v>3001</v>
      </c>
      <c r="O2188" s="27"/>
      <c r="P2188" s="27"/>
    </row>
    <row r="2189" spans="1:16" customFormat="1" hidden="1" x14ac:dyDescent="0.25">
      <c r="A2189" s="27" t="s">
        <v>56</v>
      </c>
      <c r="B2189" s="27" t="s">
        <v>9527</v>
      </c>
      <c r="C2189" s="27">
        <v>1</v>
      </c>
      <c r="D2189" s="27" t="s">
        <v>8553</v>
      </c>
      <c r="E2189" s="27" t="s">
        <v>8552</v>
      </c>
      <c r="F2189" s="27"/>
      <c r="G2189" s="27"/>
      <c r="H2189" s="27"/>
      <c r="I2189" s="27"/>
      <c r="J2189" s="27"/>
      <c r="K2189" s="27"/>
      <c r="L2189" s="27"/>
      <c r="M2189" s="27"/>
      <c r="N2189" s="27" t="s">
        <v>3001</v>
      </c>
      <c r="O2189" s="27"/>
      <c r="P2189" s="27"/>
    </row>
    <row r="2190" spans="1:16" customFormat="1" hidden="1" x14ac:dyDescent="0.25">
      <c r="A2190" s="27" t="s">
        <v>56</v>
      </c>
      <c r="B2190" s="27" t="s">
        <v>9527</v>
      </c>
      <c r="C2190" s="27">
        <v>1</v>
      </c>
      <c r="D2190" s="27" t="s">
        <v>8555</v>
      </c>
      <c r="E2190" s="27" t="s">
        <v>8554</v>
      </c>
      <c r="F2190" s="27"/>
      <c r="G2190" s="27"/>
      <c r="H2190" s="27"/>
      <c r="I2190" s="27"/>
      <c r="J2190" s="27"/>
      <c r="K2190" s="27"/>
      <c r="L2190" s="27"/>
      <c r="M2190" s="27"/>
      <c r="N2190" s="27" t="s">
        <v>3001</v>
      </c>
      <c r="O2190" s="27"/>
      <c r="P2190" s="27"/>
    </row>
    <row r="2191" spans="1:16" customFormat="1" hidden="1" x14ac:dyDescent="0.25">
      <c r="A2191" s="27" t="s">
        <v>56</v>
      </c>
      <c r="B2191" s="27" t="s">
        <v>9527</v>
      </c>
      <c r="C2191" s="27">
        <v>1</v>
      </c>
      <c r="D2191" s="27" t="s">
        <v>8557</v>
      </c>
      <c r="E2191" s="27" t="s">
        <v>8556</v>
      </c>
      <c r="F2191" s="27"/>
      <c r="G2191" s="27"/>
      <c r="H2191" s="27"/>
      <c r="I2191" s="27"/>
      <c r="J2191" s="27"/>
      <c r="K2191" s="27"/>
      <c r="L2191" s="27"/>
      <c r="M2191" s="27"/>
      <c r="N2191" s="27" t="s">
        <v>3001</v>
      </c>
      <c r="O2191" s="27"/>
      <c r="P2191" s="27"/>
    </row>
    <row r="2192" spans="1:16" customFormat="1" hidden="1" x14ac:dyDescent="0.25">
      <c r="A2192" s="27" t="s">
        <v>56</v>
      </c>
      <c r="B2192" s="27" t="s">
        <v>9527</v>
      </c>
      <c r="C2192" s="27">
        <v>1</v>
      </c>
      <c r="D2192" s="27" t="s">
        <v>8559</v>
      </c>
      <c r="E2192" s="27" t="s">
        <v>8558</v>
      </c>
      <c r="F2192" s="27"/>
      <c r="G2192" s="27"/>
      <c r="H2192" s="27"/>
      <c r="I2192" s="27"/>
      <c r="J2192" s="27"/>
      <c r="K2192" s="27"/>
      <c r="L2192" s="27"/>
      <c r="M2192" s="27"/>
      <c r="N2192" s="27" t="s">
        <v>3001</v>
      </c>
      <c r="O2192" s="27"/>
      <c r="P2192" s="27"/>
    </row>
    <row r="2193" spans="1:16" customFormat="1" hidden="1" x14ac:dyDescent="0.25">
      <c r="A2193" s="27" t="s">
        <v>56</v>
      </c>
      <c r="B2193" s="27" t="s">
        <v>9527</v>
      </c>
      <c r="C2193" s="27">
        <v>1</v>
      </c>
      <c r="D2193" s="27" t="s">
        <v>8560</v>
      </c>
      <c r="E2193" s="27" t="s">
        <v>82</v>
      </c>
      <c r="F2193" s="27"/>
      <c r="G2193" s="27"/>
      <c r="H2193" s="27"/>
      <c r="I2193" s="27"/>
      <c r="J2193" s="27"/>
      <c r="K2193" s="27"/>
      <c r="L2193" s="27"/>
      <c r="M2193" s="27"/>
      <c r="N2193" s="27" t="s">
        <v>3001</v>
      </c>
      <c r="O2193" s="27"/>
      <c r="P2193" s="27"/>
    </row>
    <row r="2194" spans="1:16" customFormat="1" hidden="1" x14ac:dyDescent="0.25">
      <c r="A2194" s="27" t="s">
        <v>56</v>
      </c>
      <c r="B2194" s="27" t="s">
        <v>9527</v>
      </c>
      <c r="C2194" s="27">
        <v>1</v>
      </c>
      <c r="D2194" s="27" t="s">
        <v>8563</v>
      </c>
      <c r="E2194" s="27" t="s">
        <v>8562</v>
      </c>
      <c r="F2194" s="27"/>
      <c r="G2194" s="27"/>
      <c r="H2194" s="27"/>
      <c r="I2194" s="27"/>
      <c r="J2194" s="27"/>
      <c r="K2194" s="27"/>
      <c r="L2194" s="27"/>
      <c r="M2194" s="27"/>
      <c r="N2194" s="27" t="s">
        <v>3001</v>
      </c>
      <c r="O2194" s="27"/>
      <c r="P2194" s="27"/>
    </row>
    <row r="2195" spans="1:16" customFormat="1" hidden="1" x14ac:dyDescent="0.25">
      <c r="A2195" s="27" t="s">
        <v>56</v>
      </c>
      <c r="B2195" s="27" t="s">
        <v>9527</v>
      </c>
      <c r="C2195" s="27">
        <v>1</v>
      </c>
      <c r="D2195" s="27" t="s">
        <v>8565</v>
      </c>
      <c r="E2195" s="27" t="s">
        <v>8564</v>
      </c>
      <c r="F2195" s="27"/>
      <c r="G2195" s="27"/>
      <c r="H2195" s="27"/>
      <c r="I2195" s="27"/>
      <c r="J2195" s="27"/>
      <c r="K2195" s="27"/>
      <c r="L2195" s="27"/>
      <c r="M2195" s="27"/>
      <c r="N2195" s="27" t="s">
        <v>3001</v>
      </c>
      <c r="O2195" s="27"/>
      <c r="P2195" s="27"/>
    </row>
    <row r="2196" spans="1:16" customFormat="1" hidden="1" x14ac:dyDescent="0.25">
      <c r="A2196" s="27" t="s">
        <v>56</v>
      </c>
      <c r="B2196" s="27" t="s">
        <v>9527</v>
      </c>
      <c r="C2196" s="27">
        <v>1</v>
      </c>
      <c r="D2196" s="27" t="s">
        <v>8567</v>
      </c>
      <c r="E2196" s="27" t="s">
        <v>8566</v>
      </c>
      <c r="F2196" s="27"/>
      <c r="G2196" s="27"/>
      <c r="H2196" s="27"/>
      <c r="I2196" s="27"/>
      <c r="J2196" s="27"/>
      <c r="K2196" s="27"/>
      <c r="L2196" s="27"/>
      <c r="M2196" s="27"/>
      <c r="N2196" s="27" t="s">
        <v>3001</v>
      </c>
      <c r="O2196" s="27"/>
      <c r="P2196" s="27"/>
    </row>
    <row r="2197" spans="1:16" customFormat="1" hidden="1" x14ac:dyDescent="0.25">
      <c r="A2197" s="27" t="s">
        <v>56</v>
      </c>
      <c r="B2197" s="27" t="s">
        <v>9527</v>
      </c>
      <c r="C2197" s="27">
        <v>1</v>
      </c>
      <c r="D2197" s="27" t="s">
        <v>8569</v>
      </c>
      <c r="E2197" s="27" t="s">
        <v>8568</v>
      </c>
      <c r="F2197" s="27"/>
      <c r="G2197" s="27"/>
      <c r="H2197" s="27"/>
      <c r="I2197" s="27"/>
      <c r="J2197" s="27"/>
      <c r="K2197" s="27"/>
      <c r="L2197" s="27"/>
      <c r="M2197" s="27"/>
      <c r="N2197" s="27" t="s">
        <v>3001</v>
      </c>
      <c r="O2197" s="27"/>
      <c r="P2197" s="27"/>
    </row>
    <row r="2198" spans="1:16" customFormat="1" hidden="1" x14ac:dyDescent="0.25">
      <c r="A2198" s="27" t="s">
        <v>56</v>
      </c>
      <c r="B2198" s="27" t="s">
        <v>9527</v>
      </c>
      <c r="C2198" s="27">
        <v>1</v>
      </c>
      <c r="D2198" s="27" t="s">
        <v>8571</v>
      </c>
      <c r="E2198" s="27" t="s">
        <v>8570</v>
      </c>
      <c r="F2198" s="27"/>
      <c r="G2198" s="27"/>
      <c r="H2198" s="27"/>
      <c r="I2198" s="27"/>
      <c r="J2198" s="27"/>
      <c r="K2198" s="27"/>
      <c r="L2198" s="27"/>
      <c r="M2198" s="27"/>
      <c r="N2198" s="27" t="s">
        <v>3001</v>
      </c>
      <c r="O2198" s="27"/>
      <c r="P2198" s="27"/>
    </row>
    <row r="2199" spans="1:16" customFormat="1" hidden="1" x14ac:dyDescent="0.25">
      <c r="A2199" s="27" t="s">
        <v>56</v>
      </c>
      <c r="B2199" s="27" t="s">
        <v>9527</v>
      </c>
      <c r="C2199" s="27">
        <v>1</v>
      </c>
      <c r="D2199" s="27" t="s">
        <v>8573</v>
      </c>
      <c r="E2199" s="27" t="s">
        <v>8572</v>
      </c>
      <c r="F2199" s="27"/>
      <c r="G2199" s="27"/>
      <c r="H2199" s="27"/>
      <c r="I2199" s="27"/>
      <c r="J2199" s="27"/>
      <c r="K2199" s="27"/>
      <c r="L2199" s="27"/>
      <c r="M2199" s="27"/>
      <c r="N2199" s="27" t="s">
        <v>3001</v>
      </c>
      <c r="O2199" s="27"/>
      <c r="P2199" s="27"/>
    </row>
    <row r="2200" spans="1:16" customFormat="1" hidden="1" x14ac:dyDescent="0.25">
      <c r="A2200" s="27" t="s">
        <v>56</v>
      </c>
      <c r="B2200" s="27" t="s">
        <v>9527</v>
      </c>
      <c r="C2200" s="27">
        <v>1</v>
      </c>
      <c r="D2200" s="27" t="s">
        <v>8576</v>
      </c>
      <c r="E2200" s="27" t="s">
        <v>8575</v>
      </c>
      <c r="F2200" s="27"/>
      <c r="G2200" s="27"/>
      <c r="H2200" s="27"/>
      <c r="I2200" s="27"/>
      <c r="J2200" s="27"/>
      <c r="K2200" s="27"/>
      <c r="L2200" s="27"/>
      <c r="M2200" s="27"/>
      <c r="N2200" s="27" t="s">
        <v>3001</v>
      </c>
      <c r="O2200" s="27"/>
      <c r="P2200" s="27"/>
    </row>
    <row r="2201" spans="1:16" customFormat="1" hidden="1" x14ac:dyDescent="0.25">
      <c r="A2201" s="27" t="s">
        <v>56</v>
      </c>
      <c r="B2201" s="27" t="s">
        <v>9527</v>
      </c>
      <c r="C2201" s="27">
        <v>1</v>
      </c>
      <c r="D2201" s="27" t="s">
        <v>8578</v>
      </c>
      <c r="E2201" s="27" t="s">
        <v>8577</v>
      </c>
      <c r="F2201" s="27"/>
      <c r="G2201" s="27"/>
      <c r="H2201" s="27"/>
      <c r="I2201" s="27"/>
      <c r="J2201" s="27"/>
      <c r="K2201" s="27"/>
      <c r="L2201" s="27"/>
      <c r="M2201" s="27"/>
      <c r="N2201" s="27" t="s">
        <v>3001</v>
      </c>
      <c r="O2201" s="27"/>
      <c r="P2201" s="27"/>
    </row>
    <row r="2202" spans="1:16" customFormat="1" hidden="1" x14ac:dyDescent="0.25">
      <c r="A2202" s="27" t="s">
        <v>56</v>
      </c>
      <c r="B2202" s="27" t="s">
        <v>9527</v>
      </c>
      <c r="C2202" s="27">
        <v>1</v>
      </c>
      <c r="D2202" s="27" t="s">
        <v>8579</v>
      </c>
      <c r="E2202" s="27" t="s">
        <v>5568</v>
      </c>
      <c r="F2202" s="27"/>
      <c r="G2202" s="27"/>
      <c r="H2202" s="27"/>
      <c r="I2202" s="27"/>
      <c r="J2202" s="27"/>
      <c r="K2202" s="27"/>
      <c r="L2202" s="27"/>
      <c r="M2202" s="27"/>
      <c r="N2202" s="27" t="s">
        <v>3001</v>
      </c>
      <c r="O2202" s="27"/>
      <c r="P2202" s="27"/>
    </row>
    <row r="2203" spans="1:16" customFormat="1" hidden="1" x14ac:dyDescent="0.25">
      <c r="A2203" s="27" t="s">
        <v>56</v>
      </c>
      <c r="B2203" s="27" t="s">
        <v>9527</v>
      </c>
      <c r="C2203" s="27">
        <v>1</v>
      </c>
      <c r="D2203" s="27" t="s">
        <v>8581</v>
      </c>
      <c r="E2203" s="27" t="s">
        <v>8580</v>
      </c>
      <c r="F2203" s="27"/>
      <c r="G2203" s="27"/>
      <c r="H2203" s="27"/>
      <c r="I2203" s="27"/>
      <c r="J2203" s="27"/>
      <c r="K2203" s="27"/>
      <c r="L2203" s="27"/>
      <c r="M2203" s="27"/>
      <c r="N2203" s="27" t="s">
        <v>3001</v>
      </c>
      <c r="O2203" s="27"/>
      <c r="P2203" s="27"/>
    </row>
    <row r="2204" spans="1:16" customFormat="1" hidden="1" x14ac:dyDescent="0.25">
      <c r="A2204" s="27" t="s">
        <v>56</v>
      </c>
      <c r="B2204" s="27" t="s">
        <v>9527</v>
      </c>
      <c r="C2204" s="27">
        <v>1</v>
      </c>
      <c r="D2204" s="27" t="s">
        <v>8583</v>
      </c>
      <c r="E2204" s="27" t="s">
        <v>8582</v>
      </c>
      <c r="F2204" s="27"/>
      <c r="G2204" s="27"/>
      <c r="H2204" s="27"/>
      <c r="I2204" s="27"/>
      <c r="J2204" s="27"/>
      <c r="K2204" s="27"/>
      <c r="L2204" s="27"/>
      <c r="M2204" s="27"/>
      <c r="N2204" s="27" t="s">
        <v>3001</v>
      </c>
      <c r="O2204" s="27"/>
      <c r="P2204" s="27"/>
    </row>
    <row r="2205" spans="1:16" customFormat="1" hidden="1" x14ac:dyDescent="0.25">
      <c r="A2205" s="27" t="s">
        <v>56</v>
      </c>
      <c r="B2205" s="27" t="s">
        <v>9527</v>
      </c>
      <c r="C2205" s="27">
        <v>1</v>
      </c>
      <c r="D2205" s="27" t="s">
        <v>8584</v>
      </c>
      <c r="E2205" s="27" t="s">
        <v>5575</v>
      </c>
      <c r="F2205" s="27"/>
      <c r="G2205" s="27"/>
      <c r="H2205" s="27"/>
      <c r="I2205" s="27"/>
      <c r="J2205" s="27"/>
      <c r="K2205" s="27"/>
      <c r="L2205" s="27"/>
      <c r="M2205" s="27"/>
      <c r="N2205" s="27" t="s">
        <v>3001</v>
      </c>
      <c r="O2205" s="27"/>
      <c r="P2205" s="27"/>
    </row>
    <row r="2206" spans="1:16" customFormat="1" hidden="1" x14ac:dyDescent="0.25">
      <c r="A2206" s="27" t="s">
        <v>56</v>
      </c>
      <c r="B2206" s="27" t="s">
        <v>9527</v>
      </c>
      <c r="C2206" s="27">
        <v>1</v>
      </c>
      <c r="D2206" s="27" t="s">
        <v>8586</v>
      </c>
      <c r="E2206" s="27" t="s">
        <v>8585</v>
      </c>
      <c r="F2206" s="27"/>
      <c r="G2206" s="27"/>
      <c r="H2206" s="27"/>
      <c r="I2206" s="27"/>
      <c r="J2206" s="27"/>
      <c r="K2206" s="27"/>
      <c r="L2206" s="27"/>
      <c r="M2206" s="27"/>
      <c r="N2206" s="27" t="s">
        <v>3001</v>
      </c>
      <c r="O2206" s="27"/>
      <c r="P2206" s="27"/>
    </row>
    <row r="2207" spans="1:16" customFormat="1" hidden="1" x14ac:dyDescent="0.25">
      <c r="A2207" s="27" t="s">
        <v>56</v>
      </c>
      <c r="B2207" s="27" t="s">
        <v>9527</v>
      </c>
      <c r="C2207" s="27">
        <v>1</v>
      </c>
      <c r="D2207" s="27" t="s">
        <v>8588</v>
      </c>
      <c r="E2207" s="27" t="s">
        <v>8587</v>
      </c>
      <c r="F2207" s="27"/>
      <c r="G2207" s="27"/>
      <c r="H2207" s="27"/>
      <c r="I2207" s="27"/>
      <c r="J2207" s="27"/>
      <c r="K2207" s="27"/>
      <c r="L2207" s="27"/>
      <c r="M2207" s="27"/>
      <c r="N2207" s="27" t="s">
        <v>3001</v>
      </c>
      <c r="O2207" s="27"/>
      <c r="P2207" s="27"/>
    </row>
    <row r="2208" spans="1:16" customFormat="1" hidden="1" x14ac:dyDescent="0.25">
      <c r="A2208" s="27" t="s">
        <v>56</v>
      </c>
      <c r="B2208" s="27" t="s">
        <v>9527</v>
      </c>
      <c r="C2208" s="27">
        <v>1</v>
      </c>
      <c r="D2208" s="27" t="s">
        <v>8590</v>
      </c>
      <c r="E2208" s="27" t="s">
        <v>8589</v>
      </c>
      <c r="F2208" s="27"/>
      <c r="G2208" s="27"/>
      <c r="H2208" s="27"/>
      <c r="I2208" s="27"/>
      <c r="J2208" s="27"/>
      <c r="K2208" s="27"/>
      <c r="L2208" s="27"/>
      <c r="M2208" s="27"/>
      <c r="N2208" s="27" t="s">
        <v>3001</v>
      </c>
      <c r="O2208" s="27"/>
      <c r="P2208" s="27"/>
    </row>
    <row r="2209" spans="1:16" customFormat="1" hidden="1" x14ac:dyDescent="0.25">
      <c r="A2209" s="27" t="s">
        <v>56</v>
      </c>
      <c r="B2209" s="27" t="s">
        <v>9527</v>
      </c>
      <c r="C2209" s="27">
        <v>1</v>
      </c>
      <c r="D2209" s="27" t="s">
        <v>8592</v>
      </c>
      <c r="E2209" s="27" t="s">
        <v>8591</v>
      </c>
      <c r="F2209" s="27"/>
      <c r="G2209" s="27"/>
      <c r="H2209" s="27"/>
      <c r="I2209" s="27"/>
      <c r="J2209" s="27"/>
      <c r="K2209" s="27"/>
      <c r="L2209" s="27"/>
      <c r="M2209" s="27"/>
      <c r="N2209" s="27" t="s">
        <v>3001</v>
      </c>
      <c r="O2209" s="27"/>
      <c r="P2209" s="27"/>
    </row>
    <row r="2210" spans="1:16" customFormat="1" hidden="1" x14ac:dyDescent="0.25">
      <c r="A2210" s="27" t="s">
        <v>56</v>
      </c>
      <c r="B2210" s="27" t="s">
        <v>9527</v>
      </c>
      <c r="C2210" s="27">
        <v>1</v>
      </c>
      <c r="D2210" s="27" t="s">
        <v>8594</v>
      </c>
      <c r="E2210" s="27" t="s">
        <v>8593</v>
      </c>
      <c r="F2210" s="27"/>
      <c r="G2210" s="27"/>
      <c r="H2210" s="27"/>
      <c r="I2210" s="27"/>
      <c r="J2210" s="27"/>
      <c r="K2210" s="27"/>
      <c r="L2210" s="27"/>
      <c r="M2210" s="27"/>
      <c r="N2210" s="27" t="s">
        <v>3001</v>
      </c>
      <c r="O2210" s="27"/>
      <c r="P2210" s="27"/>
    </row>
    <row r="2211" spans="1:16" customFormat="1" hidden="1" x14ac:dyDescent="0.25">
      <c r="A2211" s="27" t="s">
        <v>56</v>
      </c>
      <c r="B2211" s="27" t="s">
        <v>9527</v>
      </c>
      <c r="C2211" s="27">
        <v>1</v>
      </c>
      <c r="D2211" s="27" t="s">
        <v>8595</v>
      </c>
      <c r="E2211" s="27" t="s">
        <v>5881</v>
      </c>
      <c r="F2211" s="27"/>
      <c r="G2211" s="27"/>
      <c r="H2211" s="27"/>
      <c r="I2211" s="27"/>
      <c r="J2211" s="27"/>
      <c r="K2211" s="27"/>
      <c r="L2211" s="27"/>
      <c r="M2211" s="27"/>
      <c r="N2211" s="27" t="s">
        <v>3001</v>
      </c>
      <c r="O2211" s="27"/>
      <c r="P2211" s="27"/>
    </row>
    <row r="2212" spans="1:16" customFormat="1" hidden="1" x14ac:dyDescent="0.25">
      <c r="A2212" s="27" t="s">
        <v>56</v>
      </c>
      <c r="B2212" s="27" t="s">
        <v>9527</v>
      </c>
      <c r="C2212" s="27">
        <v>1</v>
      </c>
      <c r="D2212" s="27" t="s">
        <v>8597</v>
      </c>
      <c r="E2212" s="27" t="s">
        <v>8596</v>
      </c>
      <c r="F2212" s="27"/>
      <c r="G2212" s="27"/>
      <c r="H2212" s="27"/>
      <c r="I2212" s="27"/>
      <c r="J2212" s="27"/>
      <c r="K2212" s="27"/>
      <c r="L2212" s="27"/>
      <c r="M2212" s="27"/>
      <c r="N2212" s="27" t="s">
        <v>3001</v>
      </c>
      <c r="O2212" s="27"/>
      <c r="P2212" s="27"/>
    </row>
    <row r="2213" spans="1:16" customFormat="1" hidden="1" x14ac:dyDescent="0.25">
      <c r="A2213" s="27" t="s">
        <v>56</v>
      </c>
      <c r="B2213" s="27" t="s">
        <v>9527</v>
      </c>
      <c r="C2213" s="27">
        <v>1</v>
      </c>
      <c r="D2213" s="27" t="s">
        <v>8599</v>
      </c>
      <c r="E2213" s="27" t="s">
        <v>8598</v>
      </c>
      <c r="F2213" s="27"/>
      <c r="G2213" s="27"/>
      <c r="H2213" s="27"/>
      <c r="I2213" s="27"/>
      <c r="J2213" s="27"/>
      <c r="K2213" s="27"/>
      <c r="L2213" s="27"/>
      <c r="M2213" s="27"/>
      <c r="N2213" s="27" t="s">
        <v>3001</v>
      </c>
      <c r="O2213" s="27"/>
      <c r="P2213" s="27"/>
    </row>
    <row r="2214" spans="1:16" customFormat="1" hidden="1" x14ac:dyDescent="0.25">
      <c r="A2214" s="27" t="s">
        <v>56</v>
      </c>
      <c r="B2214" s="27" t="s">
        <v>9527</v>
      </c>
      <c r="C2214" s="27">
        <v>1</v>
      </c>
      <c r="D2214" s="27" t="s">
        <v>8601</v>
      </c>
      <c r="E2214" s="27" t="s">
        <v>8600</v>
      </c>
      <c r="F2214" s="27"/>
      <c r="G2214" s="27"/>
      <c r="H2214" s="27"/>
      <c r="I2214" s="27"/>
      <c r="J2214" s="27"/>
      <c r="K2214" s="27"/>
      <c r="L2214" s="27"/>
      <c r="M2214" s="27"/>
      <c r="N2214" s="27" t="s">
        <v>3001</v>
      </c>
      <c r="O2214" s="27"/>
      <c r="P2214" s="27"/>
    </row>
    <row r="2215" spans="1:16" customFormat="1" hidden="1" x14ac:dyDescent="0.25">
      <c r="A2215" s="27" t="s">
        <v>56</v>
      </c>
      <c r="B2215" s="27" t="s">
        <v>9527</v>
      </c>
      <c r="C2215" s="27">
        <v>1</v>
      </c>
      <c r="D2215" s="27" t="s">
        <v>8603</v>
      </c>
      <c r="E2215" s="27" t="s">
        <v>8602</v>
      </c>
      <c r="F2215" s="27"/>
      <c r="G2215" s="27"/>
      <c r="H2215" s="27"/>
      <c r="I2215" s="27"/>
      <c r="J2215" s="27"/>
      <c r="K2215" s="27"/>
      <c r="L2215" s="27"/>
      <c r="M2215" s="27"/>
      <c r="N2215" s="27" t="s">
        <v>3001</v>
      </c>
      <c r="O2215" s="27"/>
      <c r="P2215" s="27"/>
    </row>
    <row r="2216" spans="1:16" customFormat="1" hidden="1" x14ac:dyDescent="0.25">
      <c r="A2216" s="27" t="s">
        <v>56</v>
      </c>
      <c r="B2216" s="27" t="s">
        <v>9527</v>
      </c>
      <c r="C2216" s="27">
        <v>1</v>
      </c>
      <c r="D2216" s="27" t="s">
        <v>8605</v>
      </c>
      <c r="E2216" s="27" t="s">
        <v>8604</v>
      </c>
      <c r="F2216" s="27"/>
      <c r="G2216" s="27"/>
      <c r="H2216" s="27"/>
      <c r="I2216" s="27"/>
      <c r="J2216" s="27"/>
      <c r="K2216" s="27"/>
      <c r="L2216" s="27"/>
      <c r="M2216" s="27"/>
      <c r="N2216" s="27" t="s">
        <v>3001</v>
      </c>
      <c r="O2216" s="27"/>
      <c r="P2216" s="27"/>
    </row>
    <row r="2217" spans="1:16" customFormat="1" hidden="1" x14ac:dyDescent="0.25">
      <c r="A2217" s="27" t="s">
        <v>56</v>
      </c>
      <c r="B2217" s="27" t="s">
        <v>9527</v>
      </c>
      <c r="C2217" s="27">
        <v>1</v>
      </c>
      <c r="D2217" s="27" t="s">
        <v>8607</v>
      </c>
      <c r="E2217" s="27" t="s">
        <v>8606</v>
      </c>
      <c r="F2217" s="27"/>
      <c r="G2217" s="27"/>
      <c r="H2217" s="27"/>
      <c r="I2217" s="27"/>
      <c r="J2217" s="27"/>
      <c r="K2217" s="27"/>
      <c r="L2217" s="27"/>
      <c r="M2217" s="27"/>
      <c r="N2217" s="27" t="s">
        <v>3001</v>
      </c>
      <c r="O2217" s="27"/>
      <c r="P2217" s="27"/>
    </row>
    <row r="2218" spans="1:16" customFormat="1" hidden="1" x14ac:dyDescent="0.25">
      <c r="A2218" s="27" t="s">
        <v>56</v>
      </c>
      <c r="B2218" s="27" t="s">
        <v>9527</v>
      </c>
      <c r="C2218" s="27">
        <v>1</v>
      </c>
      <c r="D2218" s="27" t="s">
        <v>8609</v>
      </c>
      <c r="E2218" s="27" t="s">
        <v>8608</v>
      </c>
      <c r="F2218" s="27"/>
      <c r="G2218" s="27"/>
      <c r="H2218" s="27"/>
      <c r="I2218" s="27"/>
      <c r="J2218" s="27"/>
      <c r="K2218" s="27"/>
      <c r="L2218" s="27"/>
      <c r="M2218" s="27"/>
      <c r="N2218" s="27" t="s">
        <v>3001</v>
      </c>
      <c r="O2218" s="27"/>
      <c r="P2218" s="27"/>
    </row>
    <row r="2219" spans="1:16" customFormat="1" hidden="1" x14ac:dyDescent="0.25">
      <c r="A2219" s="27" t="s">
        <v>56</v>
      </c>
      <c r="B2219" s="27" t="s">
        <v>9527</v>
      </c>
      <c r="C2219" s="27">
        <v>1</v>
      </c>
      <c r="D2219" s="27" t="s">
        <v>8611</v>
      </c>
      <c r="E2219" s="27" t="s">
        <v>8610</v>
      </c>
      <c r="F2219" s="27"/>
      <c r="G2219" s="27"/>
      <c r="H2219" s="27"/>
      <c r="I2219" s="27"/>
      <c r="J2219" s="27"/>
      <c r="K2219" s="27"/>
      <c r="L2219" s="27"/>
      <c r="M2219" s="27"/>
      <c r="N2219" s="27" t="s">
        <v>3001</v>
      </c>
      <c r="O2219" s="27"/>
      <c r="P2219" s="27"/>
    </row>
    <row r="2220" spans="1:16" customFormat="1" hidden="1" x14ac:dyDescent="0.25">
      <c r="A2220" s="27" t="s">
        <v>56</v>
      </c>
      <c r="B2220" s="27" t="s">
        <v>9527</v>
      </c>
      <c r="C2220" s="27">
        <v>1</v>
      </c>
      <c r="D2220" s="27" t="s">
        <v>8613</v>
      </c>
      <c r="E2220" s="27" t="s">
        <v>8612</v>
      </c>
      <c r="F2220" s="27"/>
      <c r="G2220" s="27"/>
      <c r="H2220" s="27"/>
      <c r="I2220" s="27"/>
      <c r="J2220" s="27"/>
      <c r="K2220" s="27"/>
      <c r="L2220" s="27"/>
      <c r="M2220" s="27"/>
      <c r="N2220" s="27" t="s">
        <v>3001</v>
      </c>
      <c r="O2220" s="27"/>
      <c r="P2220" s="27"/>
    </row>
    <row r="2221" spans="1:16" customFormat="1" hidden="1" x14ac:dyDescent="0.25">
      <c r="A2221" s="27" t="s">
        <v>56</v>
      </c>
      <c r="B2221" s="27" t="s">
        <v>9527</v>
      </c>
      <c r="C2221" s="27">
        <v>1</v>
      </c>
      <c r="D2221" s="27" t="s">
        <v>8615</v>
      </c>
      <c r="E2221" s="27" t="s">
        <v>8614</v>
      </c>
      <c r="F2221" s="27"/>
      <c r="G2221" s="27"/>
      <c r="H2221" s="27"/>
      <c r="I2221" s="27"/>
      <c r="J2221" s="27"/>
      <c r="K2221" s="27"/>
      <c r="L2221" s="27"/>
      <c r="M2221" s="27"/>
      <c r="N2221" s="27" t="s">
        <v>3001</v>
      </c>
      <c r="O2221" s="27"/>
      <c r="P2221" s="27"/>
    </row>
    <row r="2222" spans="1:16" customFormat="1" hidden="1" x14ac:dyDescent="0.25">
      <c r="A2222" s="27" t="s">
        <v>56</v>
      </c>
      <c r="B2222" s="27" t="s">
        <v>9527</v>
      </c>
      <c r="C2222" s="27">
        <v>1</v>
      </c>
      <c r="D2222" s="27" t="s">
        <v>8617</v>
      </c>
      <c r="E2222" s="27" t="s">
        <v>8616</v>
      </c>
      <c r="F2222" s="27"/>
      <c r="G2222" s="27"/>
      <c r="H2222" s="27"/>
      <c r="I2222" s="27"/>
      <c r="J2222" s="27"/>
      <c r="K2222" s="27"/>
      <c r="L2222" s="27"/>
      <c r="M2222" s="27"/>
      <c r="N2222" s="27" t="s">
        <v>3001</v>
      </c>
      <c r="O2222" s="27"/>
      <c r="P2222" s="27"/>
    </row>
    <row r="2223" spans="1:16" customFormat="1" hidden="1" x14ac:dyDescent="0.25">
      <c r="A2223" s="27" t="s">
        <v>56</v>
      </c>
      <c r="B2223" s="27" t="s">
        <v>9527</v>
      </c>
      <c r="C2223" s="27">
        <v>1</v>
      </c>
      <c r="D2223" s="27" t="s">
        <v>8619</v>
      </c>
      <c r="E2223" s="27" t="s">
        <v>8618</v>
      </c>
      <c r="F2223" s="27"/>
      <c r="G2223" s="27"/>
      <c r="H2223" s="27"/>
      <c r="I2223" s="27"/>
      <c r="J2223" s="27"/>
      <c r="K2223" s="27"/>
      <c r="L2223" s="27"/>
      <c r="M2223" s="27"/>
      <c r="N2223" s="27" t="s">
        <v>3001</v>
      </c>
      <c r="O2223" s="27"/>
      <c r="P2223" s="27"/>
    </row>
    <row r="2224" spans="1:16" customFormat="1" hidden="1" x14ac:dyDescent="0.25">
      <c r="A2224" s="27" t="s">
        <v>56</v>
      </c>
      <c r="B2224" s="27" t="s">
        <v>9527</v>
      </c>
      <c r="C2224" s="27">
        <v>1</v>
      </c>
      <c r="D2224" s="27" t="s">
        <v>8621</v>
      </c>
      <c r="E2224" s="27" t="s">
        <v>8620</v>
      </c>
      <c r="F2224" s="27"/>
      <c r="G2224" s="27"/>
      <c r="H2224" s="27"/>
      <c r="I2224" s="27"/>
      <c r="J2224" s="27"/>
      <c r="K2224" s="27"/>
      <c r="L2224" s="27"/>
      <c r="M2224" s="27"/>
      <c r="N2224" s="27" t="s">
        <v>3001</v>
      </c>
      <c r="O2224" s="27"/>
      <c r="P2224" s="27"/>
    </row>
    <row r="2225" spans="1:16" customFormat="1" hidden="1" x14ac:dyDescent="0.25">
      <c r="A2225" s="27" t="s">
        <v>56</v>
      </c>
      <c r="B2225" s="27" t="s">
        <v>9527</v>
      </c>
      <c r="C2225" s="27">
        <v>1</v>
      </c>
      <c r="D2225" s="27" t="s">
        <v>8623</v>
      </c>
      <c r="E2225" s="27" t="s">
        <v>8622</v>
      </c>
      <c r="F2225" s="27"/>
      <c r="G2225" s="27"/>
      <c r="H2225" s="27"/>
      <c r="I2225" s="27"/>
      <c r="J2225" s="27"/>
      <c r="K2225" s="27"/>
      <c r="L2225" s="27"/>
      <c r="M2225" s="27"/>
      <c r="N2225" s="27" t="s">
        <v>3001</v>
      </c>
      <c r="O2225" s="27"/>
      <c r="P2225" s="27"/>
    </row>
    <row r="2226" spans="1:16" customFormat="1" hidden="1" x14ac:dyDescent="0.25">
      <c r="A2226" s="27" t="s">
        <v>56</v>
      </c>
      <c r="B2226" s="27" t="s">
        <v>9527</v>
      </c>
      <c r="C2226" s="27">
        <v>1</v>
      </c>
      <c r="D2226" s="27" t="s">
        <v>8625</v>
      </c>
      <c r="E2226" s="27" t="s">
        <v>8624</v>
      </c>
      <c r="F2226" s="27"/>
      <c r="G2226" s="27"/>
      <c r="H2226" s="27"/>
      <c r="I2226" s="27"/>
      <c r="J2226" s="27"/>
      <c r="K2226" s="27"/>
      <c r="L2226" s="27"/>
      <c r="M2226" s="27"/>
      <c r="N2226" s="27" t="s">
        <v>3001</v>
      </c>
      <c r="O2226" s="27"/>
      <c r="P2226" s="27"/>
    </row>
    <row r="2227" spans="1:16" customFormat="1" hidden="1" x14ac:dyDescent="0.25">
      <c r="A2227" s="27" t="s">
        <v>56</v>
      </c>
      <c r="B2227" s="27" t="s">
        <v>9527</v>
      </c>
      <c r="C2227" s="27">
        <v>1</v>
      </c>
      <c r="D2227" s="27" t="s">
        <v>8626</v>
      </c>
      <c r="E2227" s="27" t="s">
        <v>127</v>
      </c>
      <c r="F2227" s="27"/>
      <c r="G2227" s="27"/>
      <c r="H2227" s="27"/>
      <c r="I2227" s="27"/>
      <c r="J2227" s="27"/>
      <c r="K2227" s="27"/>
      <c r="L2227" s="27"/>
      <c r="M2227" s="27"/>
      <c r="N2227" s="27" t="s">
        <v>3001</v>
      </c>
      <c r="O2227" s="27"/>
      <c r="P2227" s="27"/>
    </row>
    <row r="2228" spans="1:16" customFormat="1" hidden="1" x14ac:dyDescent="0.25">
      <c r="A2228" s="27" t="s">
        <v>56</v>
      </c>
      <c r="B2228" s="27" t="s">
        <v>9527</v>
      </c>
      <c r="C2228" s="27">
        <v>1</v>
      </c>
      <c r="D2228" s="27" t="s">
        <v>8628</v>
      </c>
      <c r="E2228" s="27" t="s">
        <v>8627</v>
      </c>
      <c r="F2228" s="27"/>
      <c r="G2228" s="27"/>
      <c r="H2228" s="27"/>
      <c r="I2228" s="27"/>
      <c r="J2228" s="27"/>
      <c r="K2228" s="27"/>
      <c r="L2228" s="27"/>
      <c r="M2228" s="27"/>
      <c r="N2228" s="27" t="s">
        <v>3001</v>
      </c>
      <c r="O2228" s="27"/>
      <c r="P2228" s="27"/>
    </row>
    <row r="2229" spans="1:16" customFormat="1" hidden="1" x14ac:dyDescent="0.25">
      <c r="A2229" s="27" t="s">
        <v>56</v>
      </c>
      <c r="B2229" s="27" t="s">
        <v>9527</v>
      </c>
      <c r="C2229" s="27">
        <v>1</v>
      </c>
      <c r="D2229" s="27" t="s">
        <v>8630</v>
      </c>
      <c r="E2229" s="27" t="s">
        <v>8629</v>
      </c>
      <c r="F2229" s="27"/>
      <c r="G2229" s="27"/>
      <c r="H2229" s="27"/>
      <c r="I2229" s="27"/>
      <c r="J2229" s="27"/>
      <c r="K2229" s="27"/>
      <c r="L2229" s="27"/>
      <c r="M2229" s="27"/>
      <c r="N2229" s="27" t="s">
        <v>3001</v>
      </c>
      <c r="O2229" s="27"/>
      <c r="P2229" s="27"/>
    </row>
    <row r="2230" spans="1:16" customFormat="1" hidden="1" x14ac:dyDescent="0.25">
      <c r="A2230" s="27" t="s">
        <v>56</v>
      </c>
      <c r="B2230" s="27" t="s">
        <v>9527</v>
      </c>
      <c r="C2230" s="27">
        <v>1</v>
      </c>
      <c r="D2230" s="27" t="s">
        <v>8632</v>
      </c>
      <c r="E2230" s="27" t="s">
        <v>8631</v>
      </c>
      <c r="F2230" s="27"/>
      <c r="G2230" s="27"/>
      <c r="H2230" s="27"/>
      <c r="I2230" s="27"/>
      <c r="J2230" s="27"/>
      <c r="K2230" s="27"/>
      <c r="L2230" s="27"/>
      <c r="M2230" s="27"/>
      <c r="N2230" s="27" t="s">
        <v>3001</v>
      </c>
      <c r="O2230" s="27"/>
      <c r="P2230" s="27"/>
    </row>
    <row r="2231" spans="1:16" customFormat="1" hidden="1" x14ac:dyDescent="0.25">
      <c r="A2231" s="27" t="s">
        <v>56</v>
      </c>
      <c r="B2231" s="27" t="s">
        <v>9527</v>
      </c>
      <c r="C2231" s="27">
        <v>1</v>
      </c>
      <c r="D2231" s="27" t="s">
        <v>8634</v>
      </c>
      <c r="E2231" s="27" t="s">
        <v>8633</v>
      </c>
      <c r="F2231" s="27"/>
      <c r="G2231" s="27"/>
      <c r="H2231" s="27"/>
      <c r="I2231" s="27"/>
      <c r="J2231" s="27"/>
      <c r="K2231" s="27"/>
      <c r="L2231" s="27"/>
      <c r="M2231" s="27"/>
      <c r="N2231" s="27" t="s">
        <v>3001</v>
      </c>
      <c r="O2231" s="27"/>
      <c r="P2231" s="27"/>
    </row>
    <row r="2232" spans="1:16" customFormat="1" hidden="1" x14ac:dyDescent="0.25">
      <c r="A2232" s="27" t="s">
        <v>56</v>
      </c>
      <c r="B2232" s="27" t="s">
        <v>9527</v>
      </c>
      <c r="C2232" s="27">
        <v>1</v>
      </c>
      <c r="D2232" s="27" t="s">
        <v>8638</v>
      </c>
      <c r="E2232" s="27" t="s">
        <v>8637</v>
      </c>
      <c r="F2232" s="27"/>
      <c r="G2232" s="27"/>
      <c r="H2232" s="27"/>
      <c r="I2232" s="27"/>
      <c r="J2232" s="27"/>
      <c r="K2232" s="27"/>
      <c r="L2232" s="27"/>
      <c r="M2232" s="27"/>
      <c r="N2232" s="27" t="s">
        <v>3001</v>
      </c>
      <c r="O2232" s="27"/>
      <c r="P2232" s="27"/>
    </row>
    <row r="2233" spans="1:16" customFormat="1" hidden="1" x14ac:dyDescent="0.25">
      <c r="A2233" s="27" t="s">
        <v>56</v>
      </c>
      <c r="B2233" s="27" t="s">
        <v>9527</v>
      </c>
      <c r="C2233" s="27">
        <v>1</v>
      </c>
      <c r="D2233" s="27" t="s">
        <v>8640</v>
      </c>
      <c r="E2233" s="27" t="s">
        <v>8639</v>
      </c>
      <c r="F2233" s="27"/>
      <c r="G2233" s="27"/>
      <c r="H2233" s="27"/>
      <c r="I2233" s="27"/>
      <c r="J2233" s="27"/>
      <c r="K2233" s="27"/>
      <c r="L2233" s="27"/>
      <c r="M2233" s="27"/>
      <c r="N2233" s="27" t="s">
        <v>3001</v>
      </c>
      <c r="O2233" s="27"/>
      <c r="P2233" s="27"/>
    </row>
    <row r="2234" spans="1:16" customFormat="1" hidden="1" x14ac:dyDescent="0.25">
      <c r="A2234" s="27" t="s">
        <v>56</v>
      </c>
      <c r="B2234" s="27" t="s">
        <v>9527</v>
      </c>
      <c r="C2234" s="27">
        <v>1</v>
      </c>
      <c r="D2234" s="27" t="s">
        <v>8642</v>
      </c>
      <c r="E2234" s="27" t="s">
        <v>8641</v>
      </c>
      <c r="F2234" s="27"/>
      <c r="G2234" s="27"/>
      <c r="H2234" s="27"/>
      <c r="I2234" s="27"/>
      <c r="J2234" s="27"/>
      <c r="K2234" s="27"/>
      <c r="L2234" s="27"/>
      <c r="M2234" s="27"/>
      <c r="N2234" s="27" t="s">
        <v>3001</v>
      </c>
      <c r="O2234" s="27"/>
      <c r="P2234" s="27"/>
    </row>
    <row r="2235" spans="1:16" customFormat="1" hidden="1" x14ac:dyDescent="0.25">
      <c r="A2235" s="27" t="s">
        <v>56</v>
      </c>
      <c r="B2235" s="27" t="s">
        <v>9527</v>
      </c>
      <c r="C2235" s="27">
        <v>1</v>
      </c>
      <c r="D2235" s="27" t="s">
        <v>8644</v>
      </c>
      <c r="E2235" s="27" t="s">
        <v>8643</v>
      </c>
      <c r="F2235" s="27"/>
      <c r="G2235" s="27"/>
      <c r="H2235" s="27"/>
      <c r="I2235" s="27"/>
      <c r="J2235" s="27"/>
      <c r="K2235" s="27"/>
      <c r="L2235" s="27"/>
      <c r="M2235" s="27"/>
      <c r="N2235" s="27" t="s">
        <v>3001</v>
      </c>
      <c r="O2235" s="27"/>
      <c r="P2235" s="27"/>
    </row>
    <row r="2236" spans="1:16" customFormat="1" hidden="1" x14ac:dyDescent="0.25">
      <c r="A2236" s="27" t="s">
        <v>56</v>
      </c>
      <c r="B2236" s="27" t="s">
        <v>9527</v>
      </c>
      <c r="C2236" s="27">
        <v>1</v>
      </c>
      <c r="D2236" s="27" t="s">
        <v>8646</v>
      </c>
      <c r="E2236" s="27" t="s">
        <v>8645</v>
      </c>
      <c r="F2236" s="27"/>
      <c r="G2236" s="27"/>
      <c r="H2236" s="27"/>
      <c r="I2236" s="27"/>
      <c r="J2236" s="27"/>
      <c r="K2236" s="27"/>
      <c r="L2236" s="27"/>
      <c r="M2236" s="27"/>
      <c r="N2236" s="27" t="s">
        <v>3001</v>
      </c>
      <c r="O2236" s="27"/>
      <c r="P2236" s="27"/>
    </row>
    <row r="2237" spans="1:16" customFormat="1" hidden="1" x14ac:dyDescent="0.25">
      <c r="A2237" s="27" t="s">
        <v>56</v>
      </c>
      <c r="B2237" s="27" t="s">
        <v>9527</v>
      </c>
      <c r="C2237" s="27">
        <v>1</v>
      </c>
      <c r="D2237" s="27" t="s">
        <v>8648</v>
      </c>
      <c r="E2237" s="27" t="s">
        <v>8647</v>
      </c>
      <c r="F2237" s="27"/>
      <c r="G2237" s="27"/>
      <c r="H2237" s="27"/>
      <c r="I2237" s="27"/>
      <c r="J2237" s="27"/>
      <c r="K2237" s="27"/>
      <c r="L2237" s="27"/>
      <c r="M2237" s="27"/>
      <c r="N2237" s="27" t="s">
        <v>3001</v>
      </c>
      <c r="O2237" s="27"/>
      <c r="P2237" s="27"/>
    </row>
    <row r="2238" spans="1:16" customFormat="1" hidden="1" x14ac:dyDescent="0.25">
      <c r="A2238" s="27" t="s">
        <v>56</v>
      </c>
      <c r="B2238" s="27" t="s">
        <v>9527</v>
      </c>
      <c r="C2238" s="27">
        <v>1</v>
      </c>
      <c r="D2238" s="27" t="s">
        <v>8650</v>
      </c>
      <c r="E2238" s="27" t="s">
        <v>3056</v>
      </c>
      <c r="F2238" s="27"/>
      <c r="G2238" s="27"/>
      <c r="H2238" s="27"/>
      <c r="I2238" s="27"/>
      <c r="J2238" s="27"/>
      <c r="K2238" s="27"/>
      <c r="L2238" s="27"/>
      <c r="M2238" s="27"/>
      <c r="N2238" s="27" t="s">
        <v>3001</v>
      </c>
      <c r="O2238" s="27"/>
      <c r="P2238" s="27"/>
    </row>
    <row r="2239" spans="1:16" customFormat="1" hidden="1" x14ac:dyDescent="0.25">
      <c r="A2239" s="27" t="s">
        <v>56</v>
      </c>
      <c r="B2239" s="27" t="s">
        <v>9527</v>
      </c>
      <c r="C2239" s="27">
        <v>1</v>
      </c>
      <c r="D2239" s="27" t="s">
        <v>8652</v>
      </c>
      <c r="E2239" s="27" t="s">
        <v>8651</v>
      </c>
      <c r="F2239" s="27"/>
      <c r="G2239" s="27"/>
      <c r="H2239" s="27"/>
      <c r="I2239" s="27"/>
      <c r="J2239" s="27"/>
      <c r="K2239" s="27"/>
      <c r="L2239" s="27"/>
      <c r="M2239" s="27"/>
      <c r="N2239" s="27" t="s">
        <v>3001</v>
      </c>
      <c r="O2239" s="27"/>
      <c r="P2239" s="27"/>
    </row>
    <row r="2240" spans="1:16" customFormat="1" hidden="1" x14ac:dyDescent="0.25">
      <c r="A2240" s="27" t="s">
        <v>56</v>
      </c>
      <c r="B2240" s="27" t="s">
        <v>9527</v>
      </c>
      <c r="C2240" s="27">
        <v>1</v>
      </c>
      <c r="D2240" s="27" t="s">
        <v>8654</v>
      </c>
      <c r="E2240" s="27" t="s">
        <v>358</v>
      </c>
      <c r="F2240" s="27"/>
      <c r="G2240" s="27"/>
      <c r="H2240" s="27"/>
      <c r="I2240" s="27"/>
      <c r="J2240" s="27"/>
      <c r="K2240" s="27"/>
      <c r="L2240" s="27"/>
      <c r="M2240" s="27"/>
      <c r="N2240" s="27" t="s">
        <v>3001</v>
      </c>
      <c r="O2240" s="27"/>
      <c r="P2240" s="27"/>
    </row>
    <row r="2241" spans="1:16" customFormat="1" hidden="1" x14ac:dyDescent="0.25">
      <c r="A2241" s="27" t="s">
        <v>56</v>
      </c>
      <c r="B2241" s="27" t="s">
        <v>9527</v>
      </c>
      <c r="C2241" s="27">
        <v>1</v>
      </c>
      <c r="D2241" s="27" t="s">
        <v>8657</v>
      </c>
      <c r="E2241" s="27" t="s">
        <v>8656</v>
      </c>
      <c r="F2241" s="27"/>
      <c r="G2241" s="27"/>
      <c r="H2241" s="27"/>
      <c r="I2241" s="27"/>
      <c r="J2241" s="27"/>
      <c r="K2241" s="27"/>
      <c r="L2241" s="27"/>
      <c r="M2241" s="27"/>
      <c r="N2241" s="27" t="s">
        <v>3001</v>
      </c>
      <c r="O2241" s="27"/>
      <c r="P2241" s="27"/>
    </row>
    <row r="2242" spans="1:16" customFormat="1" hidden="1" x14ac:dyDescent="0.25">
      <c r="A2242" s="27" t="s">
        <v>56</v>
      </c>
      <c r="B2242" s="27" t="s">
        <v>9527</v>
      </c>
      <c r="C2242" s="27">
        <v>1</v>
      </c>
      <c r="D2242" s="27" t="s">
        <v>8659</v>
      </c>
      <c r="E2242" s="27" t="s">
        <v>8658</v>
      </c>
      <c r="F2242" s="27"/>
      <c r="G2242" s="27"/>
      <c r="H2242" s="27"/>
      <c r="I2242" s="27"/>
      <c r="J2242" s="27"/>
      <c r="K2242" s="27"/>
      <c r="L2242" s="27"/>
      <c r="M2242" s="27"/>
      <c r="N2242" s="27" t="s">
        <v>3001</v>
      </c>
      <c r="O2242" s="27"/>
      <c r="P2242" s="27"/>
    </row>
    <row r="2243" spans="1:16" customFormat="1" hidden="1" x14ac:dyDescent="0.25">
      <c r="A2243" s="27" t="s">
        <v>56</v>
      </c>
      <c r="B2243" s="27" t="s">
        <v>9527</v>
      </c>
      <c r="C2243" s="27">
        <v>1</v>
      </c>
      <c r="D2243" s="27" t="s">
        <v>8661</v>
      </c>
      <c r="E2243" s="27" t="s">
        <v>8660</v>
      </c>
      <c r="F2243" s="27"/>
      <c r="G2243" s="27"/>
      <c r="H2243" s="27"/>
      <c r="I2243" s="27"/>
      <c r="J2243" s="27"/>
      <c r="K2243" s="27"/>
      <c r="L2243" s="27"/>
      <c r="M2243" s="27"/>
      <c r="N2243" s="27" t="s">
        <v>3001</v>
      </c>
      <c r="O2243" s="27"/>
      <c r="P2243" s="27"/>
    </row>
    <row r="2244" spans="1:16" customFormat="1" hidden="1" x14ac:dyDescent="0.25">
      <c r="A2244" s="27" t="s">
        <v>56</v>
      </c>
      <c r="B2244" s="27" t="s">
        <v>9527</v>
      </c>
      <c r="C2244" s="27">
        <v>1</v>
      </c>
      <c r="D2244" s="27" t="s">
        <v>8663</v>
      </c>
      <c r="E2244" s="27" t="s">
        <v>8662</v>
      </c>
      <c r="F2244" s="27"/>
      <c r="G2244" s="27"/>
      <c r="H2244" s="27"/>
      <c r="I2244" s="27"/>
      <c r="J2244" s="27"/>
      <c r="K2244" s="27"/>
      <c r="L2244" s="27"/>
      <c r="M2244" s="27"/>
      <c r="N2244" s="27" t="s">
        <v>3001</v>
      </c>
      <c r="O2244" s="27"/>
      <c r="P2244" s="27"/>
    </row>
    <row r="2245" spans="1:16" customFormat="1" hidden="1" x14ac:dyDescent="0.25">
      <c r="A2245" s="27" t="s">
        <v>56</v>
      </c>
      <c r="B2245" s="27" t="s">
        <v>9527</v>
      </c>
      <c r="C2245" s="27">
        <v>1</v>
      </c>
      <c r="D2245" s="27" t="s">
        <v>8665</v>
      </c>
      <c r="E2245" s="27" t="s">
        <v>8664</v>
      </c>
      <c r="F2245" s="27"/>
      <c r="G2245" s="27"/>
      <c r="H2245" s="27"/>
      <c r="I2245" s="27"/>
      <c r="J2245" s="27"/>
      <c r="K2245" s="27"/>
      <c r="L2245" s="27"/>
      <c r="M2245" s="27"/>
      <c r="N2245" s="27" t="s">
        <v>3001</v>
      </c>
      <c r="O2245" s="27"/>
      <c r="P2245" s="27"/>
    </row>
    <row r="2246" spans="1:16" customFormat="1" hidden="1" x14ac:dyDescent="0.25">
      <c r="A2246" s="27" t="s">
        <v>56</v>
      </c>
      <c r="B2246" s="27" t="s">
        <v>9527</v>
      </c>
      <c r="C2246" s="27">
        <v>1</v>
      </c>
      <c r="D2246" s="27" t="s">
        <v>5055</v>
      </c>
      <c r="E2246" s="27" t="s">
        <v>5056</v>
      </c>
      <c r="F2246" s="27"/>
      <c r="G2246" s="27"/>
      <c r="H2246" s="27"/>
      <c r="I2246" s="27"/>
      <c r="J2246" s="27"/>
      <c r="K2246" s="27"/>
      <c r="L2246" s="27"/>
      <c r="M2246" s="27"/>
      <c r="N2246" s="27" t="s">
        <v>3001</v>
      </c>
      <c r="O2246" s="27"/>
      <c r="P2246" s="27"/>
    </row>
    <row r="2247" spans="1:16" customFormat="1" hidden="1" x14ac:dyDescent="0.25">
      <c r="A2247" s="27" t="s">
        <v>56</v>
      </c>
      <c r="B2247" s="27" t="s">
        <v>9527</v>
      </c>
      <c r="C2247" s="27">
        <v>1</v>
      </c>
      <c r="D2247" s="27" t="s">
        <v>8667</v>
      </c>
      <c r="E2247" s="27" t="s">
        <v>8666</v>
      </c>
      <c r="F2247" s="27"/>
      <c r="G2247" s="27"/>
      <c r="H2247" s="27"/>
      <c r="I2247" s="27"/>
      <c r="J2247" s="27"/>
      <c r="K2247" s="27"/>
      <c r="L2247" s="27"/>
      <c r="M2247" s="27"/>
      <c r="N2247" s="27" t="s">
        <v>3001</v>
      </c>
      <c r="O2247" s="27"/>
      <c r="P2247" s="27"/>
    </row>
    <row r="2248" spans="1:16" customFormat="1" hidden="1" x14ac:dyDescent="0.25">
      <c r="A2248" s="27" t="s">
        <v>56</v>
      </c>
      <c r="B2248" s="27" t="s">
        <v>9527</v>
      </c>
      <c r="C2248" s="27">
        <v>1</v>
      </c>
      <c r="D2248" s="27" t="s">
        <v>8669</v>
      </c>
      <c r="E2248" s="27" t="s">
        <v>8668</v>
      </c>
      <c r="F2248" s="27"/>
      <c r="G2248" s="27"/>
      <c r="H2248" s="27"/>
      <c r="I2248" s="27"/>
      <c r="J2248" s="27"/>
      <c r="K2248" s="27"/>
      <c r="L2248" s="27"/>
      <c r="M2248" s="27"/>
      <c r="N2248" s="27" t="s">
        <v>3001</v>
      </c>
      <c r="O2248" s="27"/>
      <c r="P2248" s="27"/>
    </row>
    <row r="2249" spans="1:16" customFormat="1" hidden="1" x14ac:dyDescent="0.25">
      <c r="A2249" s="27" t="s">
        <v>56</v>
      </c>
      <c r="B2249" s="27" t="s">
        <v>9527</v>
      </c>
      <c r="C2249" s="27">
        <v>1</v>
      </c>
      <c r="D2249" s="27" t="s">
        <v>8671</v>
      </c>
      <c r="E2249" s="27" t="s">
        <v>8670</v>
      </c>
      <c r="F2249" s="27"/>
      <c r="G2249" s="27"/>
      <c r="H2249" s="27"/>
      <c r="I2249" s="27"/>
      <c r="J2249" s="27"/>
      <c r="K2249" s="27"/>
      <c r="L2249" s="27"/>
      <c r="M2249" s="27"/>
      <c r="N2249" s="27" t="s">
        <v>3001</v>
      </c>
      <c r="O2249" s="27"/>
      <c r="P2249" s="27"/>
    </row>
    <row r="2250" spans="1:16" customFormat="1" hidden="1" x14ac:dyDescent="0.25">
      <c r="A2250" s="27" t="s">
        <v>56</v>
      </c>
      <c r="B2250" s="27" t="s">
        <v>9527</v>
      </c>
      <c r="C2250" s="27">
        <v>1</v>
      </c>
      <c r="D2250" s="27" t="s">
        <v>8673</v>
      </c>
      <c r="E2250" s="27" t="s">
        <v>8672</v>
      </c>
      <c r="F2250" s="27"/>
      <c r="G2250" s="27"/>
      <c r="H2250" s="27"/>
      <c r="I2250" s="27"/>
      <c r="J2250" s="27"/>
      <c r="K2250" s="27"/>
      <c r="L2250" s="27"/>
      <c r="M2250" s="27"/>
      <c r="N2250" s="27" t="s">
        <v>3001</v>
      </c>
      <c r="O2250" s="27"/>
      <c r="P2250" s="27"/>
    </row>
    <row r="2251" spans="1:16" customFormat="1" hidden="1" x14ac:dyDescent="0.25">
      <c r="A2251" s="27" t="s">
        <v>56</v>
      </c>
      <c r="B2251" s="27" t="s">
        <v>9527</v>
      </c>
      <c r="C2251" s="27">
        <v>1</v>
      </c>
      <c r="D2251" s="27" t="s">
        <v>8675</v>
      </c>
      <c r="E2251" s="27" t="s">
        <v>8674</v>
      </c>
      <c r="F2251" s="27"/>
      <c r="G2251" s="27"/>
      <c r="H2251" s="27"/>
      <c r="I2251" s="27"/>
      <c r="J2251" s="27"/>
      <c r="K2251" s="27"/>
      <c r="L2251" s="27"/>
      <c r="M2251" s="27"/>
      <c r="N2251" s="27" t="s">
        <v>3001</v>
      </c>
      <c r="O2251" s="27"/>
      <c r="P2251" s="27"/>
    </row>
    <row r="2252" spans="1:16" customFormat="1" hidden="1" x14ac:dyDescent="0.25">
      <c r="A2252" s="27" t="s">
        <v>56</v>
      </c>
      <c r="B2252" s="27" t="s">
        <v>9527</v>
      </c>
      <c r="C2252" s="27">
        <v>1</v>
      </c>
      <c r="D2252" s="27" t="s">
        <v>8677</v>
      </c>
      <c r="E2252" s="27" t="s">
        <v>8676</v>
      </c>
      <c r="F2252" s="27"/>
      <c r="G2252" s="27"/>
      <c r="H2252" s="27"/>
      <c r="I2252" s="27"/>
      <c r="J2252" s="27"/>
      <c r="K2252" s="27"/>
      <c r="L2252" s="27"/>
      <c r="M2252" s="27"/>
      <c r="N2252" s="27" t="s">
        <v>3001</v>
      </c>
      <c r="O2252" s="27"/>
      <c r="P2252" s="27"/>
    </row>
    <row r="2253" spans="1:16" customFormat="1" hidden="1" x14ac:dyDescent="0.25">
      <c r="A2253" s="27" t="s">
        <v>56</v>
      </c>
      <c r="B2253" s="27" t="s">
        <v>9527</v>
      </c>
      <c r="C2253" s="27">
        <v>1</v>
      </c>
      <c r="D2253" s="27" t="s">
        <v>8679</v>
      </c>
      <c r="E2253" s="27" t="s">
        <v>8678</v>
      </c>
      <c r="F2253" s="27"/>
      <c r="G2253" s="27"/>
      <c r="H2253" s="27"/>
      <c r="I2253" s="27"/>
      <c r="J2253" s="27"/>
      <c r="K2253" s="27"/>
      <c r="L2253" s="27"/>
      <c r="M2253" s="27"/>
      <c r="N2253" s="27" t="s">
        <v>3001</v>
      </c>
      <c r="O2253" s="27"/>
      <c r="P2253" s="27"/>
    </row>
    <row r="2254" spans="1:16" customFormat="1" hidden="1" x14ac:dyDescent="0.25">
      <c r="A2254" s="27" t="s">
        <v>56</v>
      </c>
      <c r="B2254" s="27" t="s">
        <v>9527</v>
      </c>
      <c r="C2254" s="27">
        <v>1</v>
      </c>
      <c r="D2254" s="27" t="s">
        <v>8681</v>
      </c>
      <c r="E2254" s="27" t="s">
        <v>8680</v>
      </c>
      <c r="F2254" s="27"/>
      <c r="G2254" s="27"/>
      <c r="H2254" s="27"/>
      <c r="I2254" s="27"/>
      <c r="J2254" s="27"/>
      <c r="K2254" s="27"/>
      <c r="L2254" s="27"/>
      <c r="M2254" s="27"/>
      <c r="N2254" s="27" t="s">
        <v>3001</v>
      </c>
      <c r="O2254" s="27"/>
      <c r="P2254" s="27"/>
    </row>
    <row r="2255" spans="1:16" customFormat="1" hidden="1" x14ac:dyDescent="0.25">
      <c r="A2255" s="27" t="s">
        <v>56</v>
      </c>
      <c r="B2255" s="27" t="s">
        <v>9527</v>
      </c>
      <c r="C2255" s="27">
        <v>1</v>
      </c>
      <c r="D2255" s="27" t="s">
        <v>8683</v>
      </c>
      <c r="E2255" s="27" t="s">
        <v>8682</v>
      </c>
      <c r="F2255" s="27"/>
      <c r="G2255" s="27"/>
      <c r="H2255" s="27"/>
      <c r="I2255" s="27"/>
      <c r="J2255" s="27"/>
      <c r="K2255" s="27"/>
      <c r="L2255" s="27"/>
      <c r="M2255" s="27"/>
      <c r="N2255" s="27" t="s">
        <v>3001</v>
      </c>
      <c r="O2255" s="27"/>
      <c r="P2255" s="27"/>
    </row>
    <row r="2256" spans="1:16" customFormat="1" hidden="1" x14ac:dyDescent="0.25">
      <c r="A2256" s="27" t="s">
        <v>56</v>
      </c>
      <c r="B2256" s="27" t="s">
        <v>9527</v>
      </c>
      <c r="C2256" s="27">
        <v>1</v>
      </c>
      <c r="D2256" s="27" t="s">
        <v>8686</v>
      </c>
      <c r="E2256" s="27" t="s">
        <v>8685</v>
      </c>
      <c r="F2256" s="27"/>
      <c r="G2256" s="27"/>
      <c r="H2256" s="27"/>
      <c r="I2256" s="27"/>
      <c r="J2256" s="27"/>
      <c r="K2256" s="27"/>
      <c r="L2256" s="27"/>
      <c r="M2256" s="27"/>
      <c r="N2256" s="27" t="s">
        <v>3001</v>
      </c>
      <c r="O2256" s="27"/>
      <c r="P2256" s="27"/>
    </row>
    <row r="2257" spans="1:16" customFormat="1" hidden="1" x14ac:dyDescent="0.25">
      <c r="A2257" s="27" t="s">
        <v>56</v>
      </c>
      <c r="B2257" s="27" t="s">
        <v>9527</v>
      </c>
      <c r="C2257" s="27">
        <v>1</v>
      </c>
      <c r="D2257" s="27" t="s">
        <v>8688</v>
      </c>
      <c r="E2257" s="27" t="s">
        <v>8687</v>
      </c>
      <c r="F2257" s="27"/>
      <c r="G2257" s="27"/>
      <c r="H2257" s="27"/>
      <c r="I2257" s="27"/>
      <c r="J2257" s="27"/>
      <c r="K2257" s="27"/>
      <c r="L2257" s="27"/>
      <c r="M2257" s="27"/>
      <c r="N2257" s="27" t="s">
        <v>3001</v>
      </c>
      <c r="O2257" s="27"/>
      <c r="P2257" s="27"/>
    </row>
    <row r="2258" spans="1:16" customFormat="1" hidden="1" x14ac:dyDescent="0.25">
      <c r="A2258" s="27" t="s">
        <v>56</v>
      </c>
      <c r="B2258" s="27" t="s">
        <v>9527</v>
      </c>
      <c r="C2258" s="27">
        <v>1</v>
      </c>
      <c r="D2258" s="27" t="s">
        <v>8690</v>
      </c>
      <c r="E2258" s="27" t="s">
        <v>8689</v>
      </c>
      <c r="F2258" s="27"/>
      <c r="G2258" s="27"/>
      <c r="H2258" s="27"/>
      <c r="I2258" s="27"/>
      <c r="J2258" s="27"/>
      <c r="K2258" s="27"/>
      <c r="L2258" s="27"/>
      <c r="M2258" s="27"/>
      <c r="N2258" s="27" t="s">
        <v>3001</v>
      </c>
      <c r="O2258" s="27"/>
      <c r="P2258" s="27"/>
    </row>
    <row r="2259" spans="1:16" customFormat="1" hidden="1" x14ac:dyDescent="0.25">
      <c r="A2259" s="27" t="s">
        <v>56</v>
      </c>
      <c r="B2259" s="27" t="s">
        <v>9527</v>
      </c>
      <c r="C2259" s="27">
        <v>1</v>
      </c>
      <c r="D2259" s="27" t="s">
        <v>8692</v>
      </c>
      <c r="E2259" s="27" t="s">
        <v>8691</v>
      </c>
      <c r="F2259" s="27"/>
      <c r="G2259" s="27"/>
      <c r="H2259" s="27"/>
      <c r="I2259" s="27"/>
      <c r="J2259" s="27"/>
      <c r="K2259" s="27"/>
      <c r="L2259" s="27"/>
      <c r="M2259" s="27"/>
      <c r="N2259" s="27" t="s">
        <v>3001</v>
      </c>
      <c r="O2259" s="27"/>
      <c r="P2259" s="27"/>
    </row>
    <row r="2260" spans="1:16" customFormat="1" hidden="1" x14ac:dyDescent="0.25">
      <c r="A2260" s="27" t="s">
        <v>56</v>
      </c>
      <c r="B2260" s="27" t="s">
        <v>9527</v>
      </c>
      <c r="C2260" s="27">
        <v>1</v>
      </c>
      <c r="D2260" s="27" t="s">
        <v>8694</v>
      </c>
      <c r="E2260" s="27" t="s">
        <v>8693</v>
      </c>
      <c r="F2260" s="27"/>
      <c r="G2260" s="27"/>
      <c r="H2260" s="27"/>
      <c r="I2260" s="27"/>
      <c r="J2260" s="27"/>
      <c r="K2260" s="27"/>
      <c r="L2260" s="27"/>
      <c r="M2260" s="27"/>
      <c r="N2260" s="27" t="s">
        <v>3001</v>
      </c>
      <c r="O2260" s="27"/>
      <c r="P2260" s="27"/>
    </row>
    <row r="2261" spans="1:16" customFormat="1" hidden="1" x14ac:dyDescent="0.25">
      <c r="A2261" s="27" t="s">
        <v>56</v>
      </c>
      <c r="B2261" s="27" t="s">
        <v>9527</v>
      </c>
      <c r="C2261" s="27">
        <v>1</v>
      </c>
      <c r="D2261" s="27" t="s">
        <v>8696</v>
      </c>
      <c r="E2261" s="27" t="s">
        <v>8695</v>
      </c>
      <c r="F2261" s="27"/>
      <c r="G2261" s="27"/>
      <c r="H2261" s="27"/>
      <c r="I2261" s="27"/>
      <c r="J2261" s="27"/>
      <c r="K2261" s="27"/>
      <c r="L2261" s="27"/>
      <c r="M2261" s="27"/>
      <c r="N2261" s="27" t="s">
        <v>3001</v>
      </c>
      <c r="O2261" s="27"/>
      <c r="P2261" s="27"/>
    </row>
    <row r="2262" spans="1:16" customFormat="1" hidden="1" x14ac:dyDescent="0.25">
      <c r="A2262" s="27" t="s">
        <v>56</v>
      </c>
      <c r="B2262" s="27" t="s">
        <v>9527</v>
      </c>
      <c r="C2262" s="27">
        <v>1</v>
      </c>
      <c r="D2262" s="27" t="s">
        <v>8698</v>
      </c>
      <c r="E2262" s="27" t="s">
        <v>8697</v>
      </c>
      <c r="F2262" s="27"/>
      <c r="G2262" s="27"/>
      <c r="H2262" s="27"/>
      <c r="I2262" s="27"/>
      <c r="J2262" s="27"/>
      <c r="K2262" s="27"/>
      <c r="L2262" s="27"/>
      <c r="M2262" s="27"/>
      <c r="N2262" s="27" t="s">
        <v>3001</v>
      </c>
      <c r="O2262" s="27"/>
      <c r="P2262" s="27"/>
    </row>
    <row r="2263" spans="1:16" customFormat="1" hidden="1" x14ac:dyDescent="0.25">
      <c r="A2263" s="27" t="s">
        <v>56</v>
      </c>
      <c r="B2263" s="27" t="s">
        <v>9527</v>
      </c>
      <c r="C2263" s="27">
        <v>1</v>
      </c>
      <c r="D2263" s="27" t="s">
        <v>8700</v>
      </c>
      <c r="E2263" s="27" t="s">
        <v>8699</v>
      </c>
      <c r="F2263" s="27"/>
      <c r="G2263" s="27"/>
      <c r="H2263" s="27"/>
      <c r="I2263" s="27"/>
      <c r="J2263" s="27"/>
      <c r="K2263" s="27"/>
      <c r="L2263" s="27"/>
      <c r="M2263" s="27"/>
      <c r="N2263" s="27" t="s">
        <v>3001</v>
      </c>
      <c r="O2263" s="27"/>
      <c r="P2263" s="27"/>
    </row>
    <row r="2264" spans="1:16" customFormat="1" hidden="1" x14ac:dyDescent="0.25">
      <c r="A2264" s="27" t="s">
        <v>56</v>
      </c>
      <c r="B2264" s="27" t="s">
        <v>9527</v>
      </c>
      <c r="C2264" s="27">
        <v>1</v>
      </c>
      <c r="D2264" s="27" t="s">
        <v>8702</v>
      </c>
      <c r="E2264" s="27" t="s">
        <v>8701</v>
      </c>
      <c r="F2264" s="27"/>
      <c r="G2264" s="27"/>
      <c r="H2264" s="27"/>
      <c r="I2264" s="27"/>
      <c r="J2264" s="27"/>
      <c r="K2264" s="27"/>
      <c r="L2264" s="27"/>
      <c r="M2264" s="27"/>
      <c r="N2264" s="27" t="s">
        <v>3001</v>
      </c>
      <c r="O2264" s="27"/>
      <c r="P2264" s="27"/>
    </row>
    <row r="2265" spans="1:16" customFormat="1" hidden="1" x14ac:dyDescent="0.25">
      <c r="A2265" s="27" t="s">
        <v>56</v>
      </c>
      <c r="B2265" s="27" t="s">
        <v>9527</v>
      </c>
      <c r="C2265" s="27">
        <v>1</v>
      </c>
      <c r="D2265" s="27" t="s">
        <v>8705</v>
      </c>
      <c r="E2265" s="27" t="s">
        <v>8704</v>
      </c>
      <c r="F2265" s="27"/>
      <c r="G2265" s="27"/>
      <c r="H2265" s="27"/>
      <c r="I2265" s="27"/>
      <c r="J2265" s="27"/>
      <c r="K2265" s="27"/>
      <c r="L2265" s="27"/>
      <c r="M2265" s="27"/>
      <c r="N2265" s="27" t="s">
        <v>3001</v>
      </c>
      <c r="O2265" s="27"/>
      <c r="P2265" s="27"/>
    </row>
    <row r="2266" spans="1:16" customFormat="1" hidden="1" x14ac:dyDescent="0.25">
      <c r="A2266" s="27" t="s">
        <v>56</v>
      </c>
      <c r="B2266" s="27" t="s">
        <v>9527</v>
      </c>
      <c r="C2266" s="27">
        <v>1</v>
      </c>
      <c r="D2266" s="27" t="s">
        <v>8707</v>
      </c>
      <c r="E2266" s="27" t="s">
        <v>8706</v>
      </c>
      <c r="F2266" s="27"/>
      <c r="G2266" s="27"/>
      <c r="H2266" s="27"/>
      <c r="I2266" s="27"/>
      <c r="J2266" s="27"/>
      <c r="K2266" s="27"/>
      <c r="L2266" s="27"/>
      <c r="M2266" s="27"/>
      <c r="N2266" s="27" t="s">
        <v>3001</v>
      </c>
      <c r="O2266" s="27"/>
      <c r="P2266" s="27"/>
    </row>
    <row r="2267" spans="1:16" customFormat="1" hidden="1" x14ac:dyDescent="0.25">
      <c r="A2267" s="27" t="s">
        <v>56</v>
      </c>
      <c r="B2267" s="27" t="s">
        <v>9527</v>
      </c>
      <c r="C2267" s="27">
        <v>1</v>
      </c>
      <c r="D2267" s="27" t="s">
        <v>8709</v>
      </c>
      <c r="E2267" s="27" t="s">
        <v>8708</v>
      </c>
      <c r="F2267" s="27"/>
      <c r="G2267" s="27"/>
      <c r="H2267" s="27"/>
      <c r="I2267" s="27"/>
      <c r="J2267" s="27"/>
      <c r="K2267" s="27"/>
      <c r="L2267" s="27"/>
      <c r="M2267" s="27"/>
      <c r="N2267" s="27" t="s">
        <v>3001</v>
      </c>
      <c r="O2267" s="27"/>
      <c r="P2267" s="27"/>
    </row>
    <row r="2268" spans="1:16" customFormat="1" hidden="1" x14ac:dyDescent="0.25">
      <c r="A2268" s="27" t="s">
        <v>56</v>
      </c>
      <c r="B2268" s="27" t="s">
        <v>9527</v>
      </c>
      <c r="C2268" s="27">
        <v>1</v>
      </c>
      <c r="D2268" s="27" t="s">
        <v>8711</v>
      </c>
      <c r="E2268" s="27" t="s">
        <v>8710</v>
      </c>
      <c r="F2268" s="27"/>
      <c r="G2268" s="27"/>
      <c r="H2268" s="27"/>
      <c r="I2268" s="27"/>
      <c r="J2268" s="27"/>
      <c r="K2268" s="27"/>
      <c r="L2268" s="27"/>
      <c r="M2268" s="27"/>
      <c r="N2268" s="27" t="s">
        <v>3001</v>
      </c>
      <c r="O2268" s="27"/>
      <c r="P2268" s="27"/>
    </row>
    <row r="2269" spans="1:16" customFormat="1" hidden="1" x14ac:dyDescent="0.25">
      <c r="A2269" s="27" t="s">
        <v>56</v>
      </c>
      <c r="B2269" s="27" t="s">
        <v>9527</v>
      </c>
      <c r="C2269" s="27">
        <v>1</v>
      </c>
      <c r="D2269" s="27" t="s">
        <v>8713</v>
      </c>
      <c r="E2269" s="27" t="s">
        <v>8712</v>
      </c>
      <c r="F2269" s="27"/>
      <c r="G2269" s="27"/>
      <c r="H2269" s="27"/>
      <c r="I2269" s="27"/>
      <c r="J2269" s="27"/>
      <c r="K2269" s="27"/>
      <c r="L2269" s="27"/>
      <c r="M2269" s="27"/>
      <c r="N2269" s="27" t="s">
        <v>3001</v>
      </c>
      <c r="O2269" s="27"/>
      <c r="P2269" s="27"/>
    </row>
    <row r="2270" spans="1:16" customFormat="1" hidden="1" x14ac:dyDescent="0.25">
      <c r="A2270" s="27" t="s">
        <v>56</v>
      </c>
      <c r="B2270" s="27" t="s">
        <v>9527</v>
      </c>
      <c r="C2270" s="27">
        <v>1</v>
      </c>
      <c r="D2270" s="27" t="s">
        <v>8715</v>
      </c>
      <c r="E2270" s="27" t="s">
        <v>8714</v>
      </c>
      <c r="F2270" s="27"/>
      <c r="G2270" s="27"/>
      <c r="H2270" s="27"/>
      <c r="I2270" s="27"/>
      <c r="J2270" s="27"/>
      <c r="K2270" s="27"/>
      <c r="L2270" s="27"/>
      <c r="M2270" s="27"/>
      <c r="N2270" s="27" t="s">
        <v>3001</v>
      </c>
      <c r="O2270" s="27"/>
      <c r="P2270" s="27"/>
    </row>
    <row r="2271" spans="1:16" customFormat="1" hidden="1" x14ac:dyDescent="0.25">
      <c r="A2271" s="27" t="s">
        <v>56</v>
      </c>
      <c r="B2271" s="27" t="s">
        <v>9527</v>
      </c>
      <c r="C2271" s="27">
        <v>1</v>
      </c>
      <c r="D2271" s="27" t="s">
        <v>8717</v>
      </c>
      <c r="E2271" s="27" t="s">
        <v>8716</v>
      </c>
      <c r="F2271" s="27"/>
      <c r="G2271" s="27"/>
      <c r="H2271" s="27"/>
      <c r="I2271" s="27"/>
      <c r="J2271" s="27"/>
      <c r="K2271" s="27"/>
      <c r="L2271" s="27"/>
      <c r="M2271" s="27"/>
      <c r="N2271" s="27" t="s">
        <v>3001</v>
      </c>
      <c r="O2271" s="27"/>
      <c r="P2271" s="27"/>
    </row>
    <row r="2272" spans="1:16" customFormat="1" hidden="1" x14ac:dyDescent="0.25">
      <c r="A2272" s="27" t="s">
        <v>56</v>
      </c>
      <c r="B2272" s="27" t="s">
        <v>9527</v>
      </c>
      <c r="C2272" s="27">
        <v>1</v>
      </c>
      <c r="D2272" s="27" t="s">
        <v>8718</v>
      </c>
      <c r="E2272" s="27" t="s">
        <v>99</v>
      </c>
      <c r="F2272" s="27"/>
      <c r="G2272" s="27"/>
      <c r="H2272" s="27"/>
      <c r="I2272" s="27"/>
      <c r="J2272" s="27"/>
      <c r="K2272" s="27"/>
      <c r="L2272" s="27"/>
      <c r="M2272" s="27"/>
      <c r="N2272" s="27" t="s">
        <v>3001</v>
      </c>
      <c r="O2272" s="27"/>
      <c r="P2272" s="27"/>
    </row>
    <row r="2273" spans="1:16" customFormat="1" hidden="1" x14ac:dyDescent="0.25">
      <c r="A2273" s="27" t="s">
        <v>56</v>
      </c>
      <c r="B2273" s="27" t="s">
        <v>9527</v>
      </c>
      <c r="C2273" s="27">
        <v>1</v>
      </c>
      <c r="D2273" s="27" t="s">
        <v>8721</v>
      </c>
      <c r="E2273" s="27" t="s">
        <v>8720</v>
      </c>
      <c r="F2273" s="27"/>
      <c r="G2273" s="27"/>
      <c r="H2273" s="27"/>
      <c r="I2273" s="27"/>
      <c r="J2273" s="27"/>
      <c r="K2273" s="27"/>
      <c r="L2273" s="27"/>
      <c r="M2273" s="27"/>
      <c r="N2273" s="27" t="s">
        <v>3001</v>
      </c>
      <c r="O2273" s="27"/>
      <c r="P2273" s="27"/>
    </row>
    <row r="2274" spans="1:16" customFormat="1" hidden="1" x14ac:dyDescent="0.25">
      <c r="A2274" s="27" t="s">
        <v>56</v>
      </c>
      <c r="B2274" s="27" t="s">
        <v>9527</v>
      </c>
      <c r="C2274" s="27">
        <v>1</v>
      </c>
      <c r="D2274" s="27" t="s">
        <v>8723</v>
      </c>
      <c r="E2274" s="27" t="s">
        <v>8722</v>
      </c>
      <c r="F2274" s="27"/>
      <c r="G2274" s="27"/>
      <c r="H2274" s="27"/>
      <c r="I2274" s="27"/>
      <c r="J2274" s="27"/>
      <c r="K2274" s="27"/>
      <c r="L2274" s="27"/>
      <c r="M2274" s="27"/>
      <c r="N2274" s="27" t="s">
        <v>3001</v>
      </c>
      <c r="O2274" s="27"/>
      <c r="P2274" s="27"/>
    </row>
    <row r="2275" spans="1:16" customFormat="1" hidden="1" x14ac:dyDescent="0.25">
      <c r="A2275" s="27" t="s">
        <v>56</v>
      </c>
      <c r="B2275" s="27" t="s">
        <v>9527</v>
      </c>
      <c r="C2275" s="27">
        <v>1</v>
      </c>
      <c r="D2275" s="27" t="s">
        <v>8725</v>
      </c>
      <c r="E2275" s="27" t="s">
        <v>8724</v>
      </c>
      <c r="F2275" s="27"/>
      <c r="G2275" s="27"/>
      <c r="H2275" s="27"/>
      <c r="I2275" s="27"/>
      <c r="J2275" s="27"/>
      <c r="K2275" s="27"/>
      <c r="L2275" s="27"/>
      <c r="M2275" s="27"/>
      <c r="N2275" s="27" t="s">
        <v>3001</v>
      </c>
      <c r="O2275" s="27"/>
      <c r="P2275" s="27"/>
    </row>
    <row r="2276" spans="1:16" customFormat="1" hidden="1" x14ac:dyDescent="0.25">
      <c r="A2276" s="27" t="s">
        <v>56</v>
      </c>
      <c r="B2276" s="27" t="s">
        <v>9527</v>
      </c>
      <c r="C2276" s="27">
        <v>1</v>
      </c>
      <c r="D2276" s="27" t="s">
        <v>8727</v>
      </c>
      <c r="E2276" s="27" t="s">
        <v>8726</v>
      </c>
      <c r="F2276" s="27"/>
      <c r="G2276" s="27"/>
      <c r="H2276" s="27"/>
      <c r="I2276" s="27"/>
      <c r="J2276" s="27"/>
      <c r="K2276" s="27"/>
      <c r="L2276" s="27"/>
      <c r="M2276" s="27"/>
      <c r="N2276" s="27" t="s">
        <v>3001</v>
      </c>
      <c r="O2276" s="27"/>
      <c r="P2276" s="27"/>
    </row>
    <row r="2277" spans="1:16" customFormat="1" hidden="1" x14ac:dyDescent="0.25">
      <c r="A2277" s="27" t="s">
        <v>56</v>
      </c>
      <c r="B2277" s="27" t="s">
        <v>9527</v>
      </c>
      <c r="C2277" s="27">
        <v>1</v>
      </c>
      <c r="D2277" s="27" t="s">
        <v>8729</v>
      </c>
      <c r="E2277" s="27" t="s">
        <v>8728</v>
      </c>
      <c r="F2277" s="27"/>
      <c r="G2277" s="27"/>
      <c r="H2277" s="27"/>
      <c r="I2277" s="27"/>
      <c r="J2277" s="27"/>
      <c r="K2277" s="27"/>
      <c r="L2277" s="27"/>
      <c r="M2277" s="27"/>
      <c r="N2277" s="27" t="s">
        <v>3001</v>
      </c>
      <c r="O2277" s="27"/>
      <c r="P2277" s="27"/>
    </row>
    <row r="2278" spans="1:16" customFormat="1" hidden="1" x14ac:dyDescent="0.25">
      <c r="A2278" s="27" t="s">
        <v>56</v>
      </c>
      <c r="B2278" s="27" t="s">
        <v>9527</v>
      </c>
      <c r="C2278" s="27">
        <v>1</v>
      </c>
      <c r="D2278" s="27" t="s">
        <v>8730</v>
      </c>
      <c r="E2278" s="27" t="s">
        <v>3003</v>
      </c>
      <c r="F2278" s="27"/>
      <c r="G2278" s="27"/>
      <c r="H2278" s="27"/>
      <c r="I2278" s="27"/>
      <c r="J2278" s="27"/>
      <c r="K2278" s="27"/>
      <c r="L2278" s="27"/>
      <c r="M2278" s="27"/>
      <c r="N2278" s="27" t="s">
        <v>3001</v>
      </c>
      <c r="O2278" s="27"/>
      <c r="P2278" s="27"/>
    </row>
    <row r="2279" spans="1:16" customFormat="1" hidden="1" x14ac:dyDescent="0.25">
      <c r="A2279" s="27" t="s">
        <v>56</v>
      </c>
      <c r="B2279" s="27" t="s">
        <v>9527</v>
      </c>
      <c r="C2279" s="27">
        <v>1</v>
      </c>
      <c r="D2279" s="27" t="s">
        <v>8732</v>
      </c>
      <c r="E2279" s="27" t="s">
        <v>8731</v>
      </c>
      <c r="F2279" s="27"/>
      <c r="G2279" s="27"/>
      <c r="H2279" s="27"/>
      <c r="I2279" s="27"/>
      <c r="J2279" s="27"/>
      <c r="K2279" s="27"/>
      <c r="L2279" s="27"/>
      <c r="M2279" s="27"/>
      <c r="N2279" s="27" t="s">
        <v>3001</v>
      </c>
      <c r="O2279" s="27"/>
      <c r="P2279" s="27"/>
    </row>
    <row r="2280" spans="1:16" customFormat="1" hidden="1" x14ac:dyDescent="0.25">
      <c r="A2280" s="27" t="s">
        <v>56</v>
      </c>
      <c r="B2280" s="27" t="s">
        <v>9527</v>
      </c>
      <c r="C2280" s="27">
        <v>1</v>
      </c>
      <c r="D2280" s="27" t="s">
        <v>8734</v>
      </c>
      <c r="E2280" s="27" t="s">
        <v>8733</v>
      </c>
      <c r="F2280" s="27"/>
      <c r="G2280" s="27"/>
      <c r="H2280" s="27"/>
      <c r="I2280" s="27"/>
      <c r="J2280" s="27"/>
      <c r="K2280" s="27"/>
      <c r="L2280" s="27"/>
      <c r="M2280" s="27"/>
      <c r="N2280" s="27" t="s">
        <v>3001</v>
      </c>
      <c r="O2280" s="27"/>
      <c r="P2280" s="27"/>
    </row>
    <row r="2281" spans="1:16" customFormat="1" hidden="1" x14ac:dyDescent="0.25">
      <c r="A2281" s="27" t="s">
        <v>56</v>
      </c>
      <c r="B2281" s="27" t="s">
        <v>9527</v>
      </c>
      <c r="C2281" s="27">
        <v>1</v>
      </c>
      <c r="D2281" s="27" t="s">
        <v>8736</v>
      </c>
      <c r="E2281" s="27" t="s">
        <v>8735</v>
      </c>
      <c r="F2281" s="27"/>
      <c r="G2281" s="27"/>
      <c r="H2281" s="27"/>
      <c r="I2281" s="27"/>
      <c r="J2281" s="27"/>
      <c r="K2281" s="27"/>
      <c r="L2281" s="27"/>
      <c r="M2281" s="27"/>
      <c r="N2281" s="27" t="s">
        <v>3001</v>
      </c>
      <c r="O2281" s="27"/>
      <c r="P2281" s="27"/>
    </row>
    <row r="2282" spans="1:16" customFormat="1" hidden="1" x14ac:dyDescent="0.25">
      <c r="A2282" s="27" t="s">
        <v>56</v>
      </c>
      <c r="B2282" s="27" t="s">
        <v>9527</v>
      </c>
      <c r="C2282" s="27">
        <v>1</v>
      </c>
      <c r="D2282" s="27" t="s">
        <v>8738</v>
      </c>
      <c r="E2282" s="27" t="s">
        <v>8737</v>
      </c>
      <c r="F2282" s="27"/>
      <c r="G2282" s="27"/>
      <c r="H2282" s="27"/>
      <c r="I2282" s="27"/>
      <c r="J2282" s="27"/>
      <c r="K2282" s="27"/>
      <c r="L2282" s="27"/>
      <c r="M2282" s="27"/>
      <c r="N2282" s="27" t="s">
        <v>3001</v>
      </c>
      <c r="O2282" s="27"/>
      <c r="P2282" s="27"/>
    </row>
    <row r="2283" spans="1:16" customFormat="1" hidden="1" x14ac:dyDescent="0.25">
      <c r="A2283" s="27" t="s">
        <v>56</v>
      </c>
      <c r="B2283" s="27" t="s">
        <v>9527</v>
      </c>
      <c r="C2283" s="27">
        <v>1</v>
      </c>
      <c r="D2283" s="27" t="s">
        <v>8740</v>
      </c>
      <c r="E2283" s="27" t="s">
        <v>8739</v>
      </c>
      <c r="F2283" s="27"/>
      <c r="G2283" s="27"/>
      <c r="H2283" s="27"/>
      <c r="I2283" s="27"/>
      <c r="J2283" s="27"/>
      <c r="K2283" s="27"/>
      <c r="L2283" s="27"/>
      <c r="M2283" s="27"/>
      <c r="N2283" s="27" t="s">
        <v>3001</v>
      </c>
      <c r="O2283" s="27"/>
      <c r="P2283" s="27"/>
    </row>
    <row r="2284" spans="1:16" customFormat="1" hidden="1" x14ac:dyDescent="0.25">
      <c r="A2284" s="27" t="s">
        <v>56</v>
      </c>
      <c r="B2284" s="27" t="s">
        <v>9527</v>
      </c>
      <c r="C2284" s="27">
        <v>1</v>
      </c>
      <c r="D2284" s="27" t="s">
        <v>8742</v>
      </c>
      <c r="E2284" s="27" t="s">
        <v>8741</v>
      </c>
      <c r="F2284" s="27"/>
      <c r="G2284" s="27"/>
      <c r="H2284" s="27"/>
      <c r="I2284" s="27"/>
      <c r="J2284" s="27"/>
      <c r="K2284" s="27"/>
      <c r="L2284" s="27"/>
      <c r="M2284" s="27"/>
      <c r="N2284" s="27" t="s">
        <v>3001</v>
      </c>
      <c r="O2284" s="27"/>
      <c r="P2284" s="27"/>
    </row>
    <row r="2285" spans="1:16" customFormat="1" hidden="1" x14ac:dyDescent="0.25">
      <c r="A2285" s="27" t="s">
        <v>56</v>
      </c>
      <c r="B2285" s="27" t="s">
        <v>9527</v>
      </c>
      <c r="C2285" s="27">
        <v>1</v>
      </c>
      <c r="D2285" s="27" t="s">
        <v>8744</v>
      </c>
      <c r="E2285" s="27" t="s">
        <v>8743</v>
      </c>
      <c r="F2285" s="27"/>
      <c r="G2285" s="27"/>
      <c r="H2285" s="27"/>
      <c r="I2285" s="27"/>
      <c r="J2285" s="27"/>
      <c r="K2285" s="27"/>
      <c r="L2285" s="27"/>
      <c r="M2285" s="27"/>
      <c r="N2285" s="27" t="s">
        <v>3001</v>
      </c>
      <c r="O2285" s="27"/>
      <c r="P2285" s="27"/>
    </row>
    <row r="2286" spans="1:16" customFormat="1" hidden="1" x14ac:dyDescent="0.25">
      <c r="A2286" s="27" t="s">
        <v>56</v>
      </c>
      <c r="B2286" s="27" t="s">
        <v>9527</v>
      </c>
      <c r="C2286" s="27">
        <v>1</v>
      </c>
      <c r="D2286" s="27" t="s">
        <v>8746</v>
      </c>
      <c r="E2286" s="27" t="s">
        <v>8745</v>
      </c>
      <c r="F2286" s="27"/>
      <c r="G2286" s="27"/>
      <c r="H2286" s="27"/>
      <c r="I2286" s="27"/>
      <c r="J2286" s="27"/>
      <c r="K2286" s="27"/>
      <c r="L2286" s="27"/>
      <c r="M2286" s="27"/>
      <c r="N2286" s="27" t="s">
        <v>3001</v>
      </c>
      <c r="O2286" s="27"/>
      <c r="P2286" s="27"/>
    </row>
    <row r="2287" spans="1:16" customFormat="1" hidden="1" x14ac:dyDescent="0.25">
      <c r="A2287" s="27" t="s">
        <v>56</v>
      </c>
      <c r="B2287" s="27" t="s">
        <v>9527</v>
      </c>
      <c r="C2287" s="27">
        <v>1</v>
      </c>
      <c r="D2287" s="27" t="s">
        <v>8748</v>
      </c>
      <c r="E2287" s="27" t="s">
        <v>8747</v>
      </c>
      <c r="F2287" s="27"/>
      <c r="G2287" s="27"/>
      <c r="H2287" s="27"/>
      <c r="I2287" s="27"/>
      <c r="J2287" s="27"/>
      <c r="K2287" s="27"/>
      <c r="L2287" s="27"/>
      <c r="M2287" s="27"/>
      <c r="N2287" s="27" t="s">
        <v>3001</v>
      </c>
      <c r="O2287" s="27"/>
      <c r="P2287" s="27"/>
    </row>
    <row r="2288" spans="1:16" customFormat="1" hidden="1" x14ac:dyDescent="0.25">
      <c r="A2288" s="27" t="s">
        <v>56</v>
      </c>
      <c r="B2288" s="27" t="s">
        <v>9527</v>
      </c>
      <c r="C2288" s="27">
        <v>1</v>
      </c>
      <c r="D2288" s="27" t="s">
        <v>8750</v>
      </c>
      <c r="E2288" s="27" t="s">
        <v>8749</v>
      </c>
      <c r="F2288" s="27"/>
      <c r="G2288" s="27"/>
      <c r="H2288" s="27"/>
      <c r="I2288" s="27"/>
      <c r="J2288" s="27"/>
      <c r="K2288" s="27"/>
      <c r="L2288" s="27"/>
      <c r="M2288" s="27"/>
      <c r="N2288" s="27" t="s">
        <v>3001</v>
      </c>
      <c r="O2288" s="27"/>
      <c r="P2288" s="27"/>
    </row>
    <row r="2289" spans="1:16" customFormat="1" hidden="1" x14ac:dyDescent="0.25">
      <c r="A2289" s="27" t="s">
        <v>56</v>
      </c>
      <c r="B2289" s="27" t="s">
        <v>9527</v>
      </c>
      <c r="C2289" s="27">
        <v>1</v>
      </c>
      <c r="D2289" s="27" t="s">
        <v>8752</v>
      </c>
      <c r="E2289" s="27" t="s">
        <v>8751</v>
      </c>
      <c r="F2289" s="27"/>
      <c r="G2289" s="27"/>
      <c r="H2289" s="27"/>
      <c r="I2289" s="27"/>
      <c r="J2289" s="27"/>
      <c r="K2289" s="27"/>
      <c r="L2289" s="27"/>
      <c r="M2289" s="27"/>
      <c r="N2289" s="27" t="s">
        <v>3001</v>
      </c>
      <c r="O2289" s="27"/>
      <c r="P2289" s="27"/>
    </row>
    <row r="2290" spans="1:16" customFormat="1" hidden="1" x14ac:dyDescent="0.25">
      <c r="A2290" s="27" t="s">
        <v>56</v>
      </c>
      <c r="B2290" s="27" t="s">
        <v>9527</v>
      </c>
      <c r="C2290" s="27">
        <v>1</v>
      </c>
      <c r="D2290" s="27" t="s">
        <v>8754</v>
      </c>
      <c r="E2290" s="27" t="s">
        <v>8753</v>
      </c>
      <c r="F2290" s="27"/>
      <c r="G2290" s="27"/>
      <c r="H2290" s="27"/>
      <c r="I2290" s="27"/>
      <c r="J2290" s="27"/>
      <c r="K2290" s="27"/>
      <c r="L2290" s="27"/>
      <c r="M2290" s="27"/>
      <c r="N2290" s="27" t="s">
        <v>3001</v>
      </c>
      <c r="O2290" s="27"/>
      <c r="P2290" s="27"/>
    </row>
    <row r="2291" spans="1:16" customFormat="1" hidden="1" x14ac:dyDescent="0.25">
      <c r="A2291" s="27" t="s">
        <v>56</v>
      </c>
      <c r="B2291" s="27" t="s">
        <v>9527</v>
      </c>
      <c r="C2291" s="27">
        <v>1</v>
      </c>
      <c r="D2291" s="27" t="s">
        <v>8756</v>
      </c>
      <c r="E2291" s="27" t="s">
        <v>8755</v>
      </c>
      <c r="F2291" s="27"/>
      <c r="G2291" s="27"/>
      <c r="H2291" s="27"/>
      <c r="I2291" s="27"/>
      <c r="J2291" s="27"/>
      <c r="K2291" s="27"/>
      <c r="L2291" s="27"/>
      <c r="M2291" s="27"/>
      <c r="N2291" s="27" t="s">
        <v>3001</v>
      </c>
      <c r="O2291" s="27"/>
      <c r="P2291" s="27"/>
    </row>
    <row r="2292" spans="1:16" customFormat="1" hidden="1" x14ac:dyDescent="0.25">
      <c r="A2292" s="27" t="s">
        <v>56</v>
      </c>
      <c r="B2292" s="27" t="s">
        <v>9527</v>
      </c>
      <c r="C2292" s="27">
        <v>1</v>
      </c>
      <c r="D2292" s="27" t="s">
        <v>8758</v>
      </c>
      <c r="E2292" s="27" t="s">
        <v>8757</v>
      </c>
      <c r="F2292" s="27"/>
      <c r="G2292" s="27"/>
      <c r="H2292" s="27"/>
      <c r="I2292" s="27"/>
      <c r="J2292" s="27"/>
      <c r="K2292" s="27"/>
      <c r="L2292" s="27"/>
      <c r="M2292" s="27"/>
      <c r="N2292" s="27" t="s">
        <v>3001</v>
      </c>
      <c r="O2292" s="27"/>
      <c r="P2292" s="27"/>
    </row>
    <row r="2293" spans="1:16" customFormat="1" hidden="1" x14ac:dyDescent="0.25">
      <c r="A2293" s="27" t="s">
        <v>56</v>
      </c>
      <c r="B2293" s="27" t="s">
        <v>9527</v>
      </c>
      <c r="C2293" s="27">
        <v>1</v>
      </c>
      <c r="D2293" s="27" t="s">
        <v>8760</v>
      </c>
      <c r="E2293" s="27" t="s">
        <v>8759</v>
      </c>
      <c r="F2293" s="27"/>
      <c r="G2293" s="27"/>
      <c r="H2293" s="27"/>
      <c r="I2293" s="27"/>
      <c r="J2293" s="27"/>
      <c r="K2293" s="27"/>
      <c r="L2293" s="27"/>
      <c r="M2293" s="27"/>
      <c r="N2293" s="27" t="s">
        <v>3001</v>
      </c>
      <c r="O2293" s="27"/>
      <c r="P2293" s="27"/>
    </row>
    <row r="2294" spans="1:16" customFormat="1" hidden="1" x14ac:dyDescent="0.25">
      <c r="A2294" s="27" t="s">
        <v>56</v>
      </c>
      <c r="B2294" s="27" t="s">
        <v>9527</v>
      </c>
      <c r="C2294" s="27">
        <v>1</v>
      </c>
      <c r="D2294" s="27" t="s">
        <v>8762</v>
      </c>
      <c r="E2294" s="27" t="s">
        <v>8761</v>
      </c>
      <c r="F2294" s="27"/>
      <c r="G2294" s="27"/>
      <c r="H2294" s="27"/>
      <c r="I2294" s="27"/>
      <c r="J2294" s="27"/>
      <c r="K2294" s="27"/>
      <c r="L2294" s="27"/>
      <c r="M2294" s="27"/>
      <c r="N2294" s="27" t="s">
        <v>3001</v>
      </c>
      <c r="O2294" s="27"/>
      <c r="P2294" s="27"/>
    </row>
    <row r="2295" spans="1:16" customFormat="1" hidden="1" x14ac:dyDescent="0.25">
      <c r="A2295" s="27" t="s">
        <v>56</v>
      </c>
      <c r="B2295" s="27" t="s">
        <v>9527</v>
      </c>
      <c r="C2295" s="27">
        <v>1</v>
      </c>
      <c r="D2295" s="27" t="s">
        <v>8766</v>
      </c>
      <c r="E2295" s="27" t="s">
        <v>8765</v>
      </c>
      <c r="F2295" s="27"/>
      <c r="G2295" s="27"/>
      <c r="H2295" s="27"/>
      <c r="I2295" s="27"/>
      <c r="J2295" s="27"/>
      <c r="K2295" s="27"/>
      <c r="L2295" s="27"/>
      <c r="M2295" s="27"/>
      <c r="N2295" s="27" t="s">
        <v>3001</v>
      </c>
      <c r="O2295" s="27"/>
      <c r="P2295" s="27"/>
    </row>
    <row r="2296" spans="1:16" customFormat="1" hidden="1" x14ac:dyDescent="0.25">
      <c r="A2296" s="27" t="s">
        <v>56</v>
      </c>
      <c r="B2296" s="27" t="s">
        <v>9527</v>
      </c>
      <c r="C2296" s="27">
        <v>1</v>
      </c>
      <c r="D2296" s="27" t="s">
        <v>8768</v>
      </c>
      <c r="E2296" s="27" t="s">
        <v>8767</v>
      </c>
      <c r="F2296" s="27"/>
      <c r="G2296" s="27"/>
      <c r="H2296" s="27"/>
      <c r="I2296" s="27"/>
      <c r="J2296" s="27"/>
      <c r="K2296" s="27"/>
      <c r="L2296" s="27"/>
      <c r="M2296" s="27"/>
      <c r="N2296" s="27" t="s">
        <v>3001</v>
      </c>
      <c r="O2296" s="27"/>
      <c r="P2296" s="27"/>
    </row>
    <row r="2297" spans="1:16" customFormat="1" hidden="1" x14ac:dyDescent="0.25">
      <c r="A2297" s="27" t="s">
        <v>56</v>
      </c>
      <c r="B2297" s="27" t="s">
        <v>9527</v>
      </c>
      <c r="C2297" s="27">
        <v>1</v>
      </c>
      <c r="D2297" s="27" t="s">
        <v>8770</v>
      </c>
      <c r="E2297" s="27" t="s">
        <v>8769</v>
      </c>
      <c r="F2297" s="27"/>
      <c r="G2297" s="27"/>
      <c r="H2297" s="27"/>
      <c r="I2297" s="27"/>
      <c r="J2297" s="27"/>
      <c r="K2297" s="27"/>
      <c r="L2297" s="27"/>
      <c r="M2297" s="27"/>
      <c r="N2297" s="27" t="s">
        <v>3001</v>
      </c>
      <c r="O2297" s="27"/>
      <c r="P2297" s="27"/>
    </row>
    <row r="2298" spans="1:16" customFormat="1" hidden="1" x14ac:dyDescent="0.25">
      <c r="A2298" s="27" t="s">
        <v>56</v>
      </c>
      <c r="B2298" s="27" t="s">
        <v>9527</v>
      </c>
      <c r="C2298" s="27">
        <v>1</v>
      </c>
      <c r="D2298" s="27" t="s">
        <v>8772</v>
      </c>
      <c r="E2298" s="27" t="s">
        <v>8771</v>
      </c>
      <c r="F2298" s="27"/>
      <c r="G2298" s="27"/>
      <c r="H2298" s="27"/>
      <c r="I2298" s="27"/>
      <c r="J2298" s="27"/>
      <c r="K2298" s="27"/>
      <c r="L2298" s="27"/>
      <c r="M2298" s="27"/>
      <c r="N2298" s="27" t="s">
        <v>3001</v>
      </c>
      <c r="O2298" s="27"/>
      <c r="P2298" s="27"/>
    </row>
    <row r="2299" spans="1:16" customFormat="1" hidden="1" x14ac:dyDescent="0.25">
      <c r="A2299" s="27" t="s">
        <v>56</v>
      </c>
      <c r="B2299" s="27" t="s">
        <v>9527</v>
      </c>
      <c r="C2299" s="27">
        <v>1</v>
      </c>
      <c r="D2299" s="27" t="s">
        <v>8774</v>
      </c>
      <c r="E2299" s="27" t="s">
        <v>8773</v>
      </c>
      <c r="F2299" s="27"/>
      <c r="G2299" s="27"/>
      <c r="H2299" s="27"/>
      <c r="I2299" s="27"/>
      <c r="J2299" s="27"/>
      <c r="K2299" s="27"/>
      <c r="L2299" s="27"/>
      <c r="M2299" s="27"/>
      <c r="N2299" s="27" t="s">
        <v>3001</v>
      </c>
      <c r="O2299" s="27"/>
      <c r="P2299" s="27"/>
    </row>
    <row r="2300" spans="1:16" customFormat="1" hidden="1" x14ac:dyDescent="0.25">
      <c r="A2300" s="27" t="s">
        <v>56</v>
      </c>
      <c r="B2300" s="27" t="s">
        <v>9527</v>
      </c>
      <c r="C2300" s="27">
        <v>1</v>
      </c>
      <c r="D2300" s="27" t="s">
        <v>8776</v>
      </c>
      <c r="E2300" s="27" t="s">
        <v>8775</v>
      </c>
      <c r="F2300" s="27"/>
      <c r="G2300" s="27"/>
      <c r="H2300" s="27"/>
      <c r="I2300" s="27"/>
      <c r="J2300" s="27"/>
      <c r="K2300" s="27"/>
      <c r="L2300" s="27"/>
      <c r="M2300" s="27"/>
      <c r="N2300" s="27" t="s">
        <v>3001</v>
      </c>
      <c r="O2300" s="27"/>
      <c r="P2300" s="27"/>
    </row>
    <row r="2301" spans="1:16" customFormat="1" hidden="1" x14ac:dyDescent="0.25">
      <c r="A2301" s="27" t="s">
        <v>56</v>
      </c>
      <c r="B2301" s="27" t="s">
        <v>9527</v>
      </c>
      <c r="C2301" s="27">
        <v>1</v>
      </c>
      <c r="D2301" s="27" t="s">
        <v>8778</v>
      </c>
      <c r="E2301" s="27" t="s">
        <v>8777</v>
      </c>
      <c r="F2301" s="27"/>
      <c r="G2301" s="27"/>
      <c r="H2301" s="27"/>
      <c r="I2301" s="27"/>
      <c r="J2301" s="27"/>
      <c r="K2301" s="27"/>
      <c r="L2301" s="27"/>
      <c r="M2301" s="27"/>
      <c r="N2301" s="27" t="s">
        <v>3001</v>
      </c>
      <c r="O2301" s="27"/>
      <c r="P2301" s="27"/>
    </row>
    <row r="2302" spans="1:16" customFormat="1" hidden="1" x14ac:dyDescent="0.25">
      <c r="A2302" s="27" t="s">
        <v>56</v>
      </c>
      <c r="B2302" s="27" t="s">
        <v>9527</v>
      </c>
      <c r="C2302" s="27">
        <v>1</v>
      </c>
      <c r="D2302" s="27" t="s">
        <v>8780</v>
      </c>
      <c r="E2302" s="27" t="s">
        <v>8779</v>
      </c>
      <c r="F2302" s="27"/>
      <c r="G2302" s="27"/>
      <c r="H2302" s="27"/>
      <c r="I2302" s="27"/>
      <c r="J2302" s="27"/>
      <c r="K2302" s="27"/>
      <c r="L2302" s="27"/>
      <c r="M2302" s="27"/>
      <c r="N2302" s="27" t="s">
        <v>3001</v>
      </c>
      <c r="O2302" s="27"/>
      <c r="P2302" s="27"/>
    </row>
    <row r="2303" spans="1:16" customFormat="1" hidden="1" x14ac:dyDescent="0.25">
      <c r="A2303" s="27" t="s">
        <v>56</v>
      </c>
      <c r="B2303" s="27" t="s">
        <v>9527</v>
      </c>
      <c r="C2303" s="27">
        <v>1</v>
      </c>
      <c r="D2303" s="27" t="s">
        <v>8782</v>
      </c>
      <c r="E2303" s="27" t="s">
        <v>8781</v>
      </c>
      <c r="F2303" s="27"/>
      <c r="G2303" s="27"/>
      <c r="H2303" s="27"/>
      <c r="I2303" s="27"/>
      <c r="J2303" s="27"/>
      <c r="K2303" s="27"/>
      <c r="L2303" s="27"/>
      <c r="M2303" s="27"/>
      <c r="N2303" s="27" t="s">
        <v>3001</v>
      </c>
      <c r="O2303" s="27"/>
      <c r="P2303" s="27"/>
    </row>
    <row r="2304" spans="1:16" customFormat="1" hidden="1" x14ac:dyDescent="0.25">
      <c r="A2304" s="27" t="s">
        <v>56</v>
      </c>
      <c r="B2304" s="27" t="s">
        <v>9527</v>
      </c>
      <c r="C2304" s="27">
        <v>1</v>
      </c>
      <c r="D2304" s="27" t="s">
        <v>8784</v>
      </c>
      <c r="E2304" s="27" t="s">
        <v>8783</v>
      </c>
      <c r="F2304" s="27"/>
      <c r="G2304" s="27"/>
      <c r="H2304" s="27"/>
      <c r="I2304" s="27"/>
      <c r="J2304" s="27"/>
      <c r="K2304" s="27"/>
      <c r="L2304" s="27"/>
      <c r="M2304" s="27"/>
      <c r="N2304" s="27" t="s">
        <v>3001</v>
      </c>
      <c r="O2304" s="27"/>
      <c r="P2304" s="27"/>
    </row>
    <row r="2305" spans="1:16" customFormat="1" hidden="1" x14ac:dyDescent="0.25">
      <c r="A2305" s="27" t="s">
        <v>56</v>
      </c>
      <c r="B2305" s="27" t="s">
        <v>9527</v>
      </c>
      <c r="C2305" s="27">
        <v>1</v>
      </c>
      <c r="D2305" s="27" t="s">
        <v>8786</v>
      </c>
      <c r="E2305" s="27" t="s">
        <v>8785</v>
      </c>
      <c r="F2305" s="27"/>
      <c r="G2305" s="27"/>
      <c r="H2305" s="27"/>
      <c r="I2305" s="27"/>
      <c r="J2305" s="27"/>
      <c r="K2305" s="27"/>
      <c r="L2305" s="27"/>
      <c r="M2305" s="27"/>
      <c r="N2305" s="27" t="s">
        <v>3001</v>
      </c>
      <c r="O2305" s="27"/>
      <c r="P2305" s="27"/>
    </row>
    <row r="2306" spans="1:16" customFormat="1" hidden="1" x14ac:dyDescent="0.25">
      <c r="A2306" s="27" t="s">
        <v>56</v>
      </c>
      <c r="B2306" s="27" t="s">
        <v>9527</v>
      </c>
      <c r="C2306" s="27">
        <v>1</v>
      </c>
      <c r="D2306" s="27" t="s">
        <v>8788</v>
      </c>
      <c r="E2306" s="27" t="s">
        <v>8787</v>
      </c>
      <c r="F2306" s="27"/>
      <c r="G2306" s="27"/>
      <c r="H2306" s="27"/>
      <c r="I2306" s="27"/>
      <c r="J2306" s="27"/>
      <c r="K2306" s="27"/>
      <c r="L2306" s="27"/>
      <c r="M2306" s="27"/>
      <c r="N2306" s="27" t="s">
        <v>3001</v>
      </c>
      <c r="O2306" s="27"/>
      <c r="P2306" s="27"/>
    </row>
    <row r="2307" spans="1:16" customFormat="1" hidden="1" x14ac:dyDescent="0.25">
      <c r="A2307" s="27" t="s">
        <v>56</v>
      </c>
      <c r="B2307" s="27" t="s">
        <v>9527</v>
      </c>
      <c r="C2307" s="27">
        <v>1</v>
      </c>
      <c r="D2307" s="27" t="s">
        <v>8790</v>
      </c>
      <c r="E2307" s="27" t="s">
        <v>8789</v>
      </c>
      <c r="F2307" s="27"/>
      <c r="G2307" s="27"/>
      <c r="H2307" s="27"/>
      <c r="I2307" s="27"/>
      <c r="J2307" s="27"/>
      <c r="K2307" s="27"/>
      <c r="L2307" s="27"/>
      <c r="M2307" s="27"/>
      <c r="N2307" s="27" t="s">
        <v>3001</v>
      </c>
      <c r="O2307" s="27"/>
      <c r="P2307" s="27"/>
    </row>
    <row r="2308" spans="1:16" customFormat="1" hidden="1" x14ac:dyDescent="0.25">
      <c r="A2308" s="27" t="s">
        <v>56</v>
      </c>
      <c r="B2308" s="27" t="s">
        <v>9527</v>
      </c>
      <c r="C2308" s="27">
        <v>1</v>
      </c>
      <c r="D2308" s="27" t="s">
        <v>8792</v>
      </c>
      <c r="E2308" s="27" t="s">
        <v>8791</v>
      </c>
      <c r="F2308" s="27"/>
      <c r="G2308" s="27"/>
      <c r="H2308" s="27"/>
      <c r="I2308" s="27"/>
      <c r="J2308" s="27"/>
      <c r="K2308" s="27"/>
      <c r="L2308" s="27"/>
      <c r="M2308" s="27"/>
      <c r="N2308" s="27" t="s">
        <v>3001</v>
      </c>
      <c r="O2308" s="27"/>
      <c r="P2308" s="27"/>
    </row>
    <row r="2309" spans="1:16" customFormat="1" hidden="1" x14ac:dyDescent="0.25">
      <c r="A2309" s="27" t="s">
        <v>56</v>
      </c>
      <c r="B2309" s="27" t="s">
        <v>9527</v>
      </c>
      <c r="C2309" s="27">
        <v>1</v>
      </c>
      <c r="D2309" s="27" t="s">
        <v>8794</v>
      </c>
      <c r="E2309" s="27" t="s">
        <v>8793</v>
      </c>
      <c r="F2309" s="27"/>
      <c r="G2309" s="27"/>
      <c r="H2309" s="27"/>
      <c r="I2309" s="27"/>
      <c r="J2309" s="27"/>
      <c r="K2309" s="27"/>
      <c r="L2309" s="27"/>
      <c r="M2309" s="27"/>
      <c r="N2309" s="27" t="s">
        <v>3001</v>
      </c>
      <c r="O2309" s="27"/>
      <c r="P2309" s="27"/>
    </row>
    <row r="2310" spans="1:16" customFormat="1" hidden="1" x14ac:dyDescent="0.25">
      <c r="A2310" s="27" t="s">
        <v>56</v>
      </c>
      <c r="B2310" s="27" t="s">
        <v>9527</v>
      </c>
      <c r="C2310" s="27">
        <v>1</v>
      </c>
      <c r="D2310" s="27" t="s">
        <v>8796</v>
      </c>
      <c r="E2310" s="27" t="s">
        <v>8795</v>
      </c>
      <c r="F2310" s="27"/>
      <c r="G2310" s="27"/>
      <c r="H2310" s="27"/>
      <c r="I2310" s="27"/>
      <c r="J2310" s="27"/>
      <c r="K2310" s="27"/>
      <c r="L2310" s="27"/>
      <c r="M2310" s="27"/>
      <c r="N2310" s="27" t="s">
        <v>3001</v>
      </c>
      <c r="O2310" s="27"/>
      <c r="P2310" s="27"/>
    </row>
    <row r="2311" spans="1:16" customFormat="1" hidden="1" x14ac:dyDescent="0.25">
      <c r="A2311" s="27" t="s">
        <v>56</v>
      </c>
      <c r="B2311" s="27" t="s">
        <v>9527</v>
      </c>
      <c r="C2311" s="27">
        <v>1</v>
      </c>
      <c r="D2311" s="27" t="s">
        <v>8798</v>
      </c>
      <c r="E2311" s="27" t="s">
        <v>8797</v>
      </c>
      <c r="F2311" s="27"/>
      <c r="G2311" s="27"/>
      <c r="H2311" s="27"/>
      <c r="I2311" s="27"/>
      <c r="J2311" s="27"/>
      <c r="K2311" s="27"/>
      <c r="L2311" s="27"/>
      <c r="M2311" s="27"/>
      <c r="N2311" s="27" t="s">
        <v>3001</v>
      </c>
      <c r="O2311" s="27"/>
      <c r="P2311" s="27"/>
    </row>
    <row r="2312" spans="1:16" customFormat="1" hidden="1" x14ac:dyDescent="0.25">
      <c r="A2312" s="27" t="s">
        <v>56</v>
      </c>
      <c r="B2312" s="27" t="s">
        <v>9527</v>
      </c>
      <c r="C2312" s="27">
        <v>1</v>
      </c>
      <c r="D2312" s="27" t="s">
        <v>8800</v>
      </c>
      <c r="E2312" s="27" t="s">
        <v>8799</v>
      </c>
      <c r="F2312" s="27"/>
      <c r="G2312" s="27"/>
      <c r="H2312" s="27"/>
      <c r="I2312" s="27"/>
      <c r="J2312" s="27"/>
      <c r="K2312" s="27"/>
      <c r="L2312" s="27"/>
      <c r="M2312" s="27"/>
      <c r="N2312" s="27" t="s">
        <v>3001</v>
      </c>
      <c r="O2312" s="27"/>
      <c r="P2312" s="27"/>
    </row>
    <row r="2313" spans="1:16" customFormat="1" hidden="1" x14ac:dyDescent="0.25">
      <c r="A2313" s="27" t="s">
        <v>56</v>
      </c>
      <c r="B2313" s="27" t="s">
        <v>9527</v>
      </c>
      <c r="C2313" s="27">
        <v>1</v>
      </c>
      <c r="D2313" s="27" t="s">
        <v>8802</v>
      </c>
      <c r="E2313" s="27" t="s">
        <v>8801</v>
      </c>
      <c r="F2313" s="27"/>
      <c r="G2313" s="27"/>
      <c r="H2313" s="27"/>
      <c r="I2313" s="27"/>
      <c r="J2313" s="27"/>
      <c r="K2313" s="27"/>
      <c r="L2313" s="27"/>
      <c r="M2313" s="27"/>
      <c r="N2313" s="27" t="s">
        <v>3001</v>
      </c>
      <c r="O2313" s="27"/>
      <c r="P2313" s="27"/>
    </row>
    <row r="2314" spans="1:16" customFormat="1" hidden="1" x14ac:dyDescent="0.25">
      <c r="A2314" s="27" t="s">
        <v>56</v>
      </c>
      <c r="B2314" s="27" t="s">
        <v>9527</v>
      </c>
      <c r="C2314" s="27">
        <v>1</v>
      </c>
      <c r="D2314" s="27" t="s">
        <v>8804</v>
      </c>
      <c r="E2314" s="27" t="s">
        <v>8803</v>
      </c>
      <c r="F2314" s="27"/>
      <c r="G2314" s="27"/>
      <c r="H2314" s="27"/>
      <c r="I2314" s="27"/>
      <c r="J2314" s="27"/>
      <c r="K2314" s="27"/>
      <c r="L2314" s="27"/>
      <c r="M2314" s="27"/>
      <c r="N2314" s="27" t="s">
        <v>3001</v>
      </c>
      <c r="O2314" s="27"/>
      <c r="P2314" s="27"/>
    </row>
    <row r="2315" spans="1:16" customFormat="1" hidden="1" x14ac:dyDescent="0.25">
      <c r="A2315" s="27" t="s">
        <v>56</v>
      </c>
      <c r="B2315" s="27" t="s">
        <v>9527</v>
      </c>
      <c r="C2315" s="27">
        <v>1</v>
      </c>
      <c r="D2315" s="27" t="s">
        <v>8806</v>
      </c>
      <c r="E2315" s="27" t="s">
        <v>8805</v>
      </c>
      <c r="F2315" s="27"/>
      <c r="G2315" s="27"/>
      <c r="H2315" s="27"/>
      <c r="I2315" s="27"/>
      <c r="J2315" s="27"/>
      <c r="K2315" s="27"/>
      <c r="L2315" s="27"/>
      <c r="M2315" s="27"/>
      <c r="N2315" s="27" t="s">
        <v>3001</v>
      </c>
      <c r="O2315" s="27"/>
      <c r="P2315" s="27"/>
    </row>
    <row r="2316" spans="1:16" customFormat="1" hidden="1" x14ac:dyDescent="0.25">
      <c r="A2316" s="27" t="s">
        <v>56</v>
      </c>
      <c r="B2316" s="27" t="s">
        <v>9527</v>
      </c>
      <c r="C2316" s="27">
        <v>1</v>
      </c>
      <c r="D2316" s="27" t="s">
        <v>8807</v>
      </c>
      <c r="E2316" s="27" t="s">
        <v>3565</v>
      </c>
      <c r="F2316" s="27"/>
      <c r="G2316" s="27"/>
      <c r="H2316" s="27"/>
      <c r="I2316" s="27"/>
      <c r="J2316" s="27"/>
      <c r="K2316" s="27"/>
      <c r="L2316" s="27"/>
      <c r="M2316" s="27"/>
      <c r="N2316" s="27" t="s">
        <v>3001</v>
      </c>
      <c r="O2316" s="27"/>
      <c r="P2316" s="27"/>
    </row>
    <row r="2317" spans="1:16" customFormat="1" hidden="1" x14ac:dyDescent="0.25">
      <c r="A2317" s="27" t="s">
        <v>56</v>
      </c>
      <c r="B2317" s="27" t="s">
        <v>9527</v>
      </c>
      <c r="C2317" s="27">
        <v>1</v>
      </c>
      <c r="D2317" s="27" t="s">
        <v>8809</v>
      </c>
      <c r="E2317" s="27" t="s">
        <v>8808</v>
      </c>
      <c r="F2317" s="27"/>
      <c r="G2317" s="27"/>
      <c r="H2317" s="27"/>
      <c r="I2317" s="27"/>
      <c r="J2317" s="27"/>
      <c r="K2317" s="27"/>
      <c r="L2317" s="27"/>
      <c r="M2317" s="27"/>
      <c r="N2317" s="27" t="s">
        <v>3001</v>
      </c>
      <c r="O2317" s="27"/>
      <c r="P2317" s="27"/>
    </row>
    <row r="2318" spans="1:16" customFormat="1" hidden="1" x14ac:dyDescent="0.25">
      <c r="A2318" s="27" t="s">
        <v>56</v>
      </c>
      <c r="B2318" s="27" t="s">
        <v>9527</v>
      </c>
      <c r="C2318" s="27">
        <v>1</v>
      </c>
      <c r="D2318" s="27" t="s">
        <v>8810</v>
      </c>
      <c r="E2318" s="27" t="s">
        <v>115</v>
      </c>
      <c r="F2318" s="27"/>
      <c r="G2318" s="27"/>
      <c r="H2318" s="27"/>
      <c r="I2318" s="27"/>
      <c r="J2318" s="27"/>
      <c r="K2318" s="27"/>
      <c r="L2318" s="27"/>
      <c r="M2318" s="27"/>
      <c r="N2318" s="27" t="s">
        <v>3001</v>
      </c>
      <c r="O2318" s="27"/>
      <c r="P2318" s="27"/>
    </row>
    <row r="2319" spans="1:16" customFormat="1" hidden="1" x14ac:dyDescent="0.25">
      <c r="A2319" s="27" t="s">
        <v>56</v>
      </c>
      <c r="B2319" s="27" t="s">
        <v>9527</v>
      </c>
      <c r="C2319" s="27">
        <v>1</v>
      </c>
      <c r="D2319" s="27" t="s">
        <v>8812</v>
      </c>
      <c r="E2319" s="27" t="s">
        <v>8811</v>
      </c>
      <c r="F2319" s="27"/>
      <c r="G2319" s="27"/>
      <c r="H2319" s="27"/>
      <c r="I2319" s="27"/>
      <c r="J2319" s="27"/>
      <c r="K2319" s="27"/>
      <c r="L2319" s="27"/>
      <c r="M2319" s="27"/>
      <c r="N2319" s="27" t="s">
        <v>3001</v>
      </c>
      <c r="O2319" s="27"/>
      <c r="P2319" s="27"/>
    </row>
    <row r="2320" spans="1:16" customFormat="1" hidden="1" x14ac:dyDescent="0.25">
      <c r="A2320" s="27" t="s">
        <v>56</v>
      </c>
      <c r="B2320" s="27" t="s">
        <v>9527</v>
      </c>
      <c r="C2320" s="27">
        <v>1</v>
      </c>
      <c r="D2320" s="27" t="s">
        <v>8814</v>
      </c>
      <c r="E2320" s="27" t="s">
        <v>8813</v>
      </c>
      <c r="F2320" s="27"/>
      <c r="G2320" s="27"/>
      <c r="H2320" s="27"/>
      <c r="I2320" s="27"/>
      <c r="J2320" s="27"/>
      <c r="K2320" s="27"/>
      <c r="L2320" s="27"/>
      <c r="M2320" s="27"/>
      <c r="N2320" s="27" t="s">
        <v>3001</v>
      </c>
      <c r="O2320" s="27"/>
      <c r="P2320" s="27"/>
    </row>
    <row r="2321" spans="1:16" customFormat="1" hidden="1" x14ac:dyDescent="0.25">
      <c r="A2321" s="27" t="s">
        <v>56</v>
      </c>
      <c r="B2321" s="27" t="s">
        <v>9527</v>
      </c>
      <c r="C2321" s="27">
        <v>1</v>
      </c>
      <c r="D2321" s="27" t="s">
        <v>8816</v>
      </c>
      <c r="E2321" s="27" t="s">
        <v>8815</v>
      </c>
      <c r="F2321" s="27"/>
      <c r="G2321" s="27"/>
      <c r="H2321" s="27"/>
      <c r="I2321" s="27"/>
      <c r="J2321" s="27"/>
      <c r="K2321" s="27"/>
      <c r="L2321" s="27"/>
      <c r="M2321" s="27"/>
      <c r="N2321" s="27" t="s">
        <v>3001</v>
      </c>
      <c r="O2321" s="27"/>
      <c r="P2321" s="27"/>
    </row>
    <row r="2322" spans="1:16" customFormat="1" hidden="1" x14ac:dyDescent="0.25">
      <c r="A2322" s="27" t="s">
        <v>56</v>
      </c>
      <c r="B2322" s="27" t="s">
        <v>9527</v>
      </c>
      <c r="C2322" s="27">
        <v>1</v>
      </c>
      <c r="D2322" s="27" t="s">
        <v>8818</v>
      </c>
      <c r="E2322" s="27" t="s">
        <v>28</v>
      </c>
      <c r="F2322" s="27"/>
      <c r="G2322" s="27"/>
      <c r="H2322" s="27"/>
      <c r="I2322" s="27"/>
      <c r="J2322" s="27"/>
      <c r="K2322" s="27"/>
      <c r="L2322" s="27"/>
      <c r="M2322" s="27"/>
      <c r="N2322" s="27" t="s">
        <v>3001</v>
      </c>
      <c r="O2322" s="27"/>
      <c r="P2322" s="27"/>
    </row>
    <row r="2323" spans="1:16" customFormat="1" hidden="1" x14ac:dyDescent="0.25">
      <c r="A2323" s="27" t="s">
        <v>56</v>
      </c>
      <c r="B2323" s="27" t="s">
        <v>9527</v>
      </c>
      <c r="C2323" s="27">
        <v>1</v>
      </c>
      <c r="D2323" s="27" t="s">
        <v>8820</v>
      </c>
      <c r="E2323" s="27" t="s">
        <v>8819</v>
      </c>
      <c r="F2323" s="27"/>
      <c r="G2323" s="27"/>
      <c r="H2323" s="27"/>
      <c r="I2323" s="27"/>
      <c r="J2323" s="27"/>
      <c r="K2323" s="27"/>
      <c r="L2323" s="27"/>
      <c r="M2323" s="27"/>
      <c r="N2323" s="27" t="s">
        <v>3001</v>
      </c>
      <c r="O2323" s="27"/>
      <c r="P2323" s="27"/>
    </row>
    <row r="2324" spans="1:16" customFormat="1" hidden="1" x14ac:dyDescent="0.25">
      <c r="A2324" s="27" t="s">
        <v>56</v>
      </c>
      <c r="B2324" s="27" t="s">
        <v>9527</v>
      </c>
      <c r="C2324" s="27">
        <v>1</v>
      </c>
      <c r="D2324" s="27" t="s">
        <v>8822</v>
      </c>
      <c r="E2324" s="27" t="s">
        <v>8821</v>
      </c>
      <c r="F2324" s="27"/>
      <c r="G2324" s="27"/>
      <c r="H2324" s="27"/>
      <c r="I2324" s="27"/>
      <c r="J2324" s="27"/>
      <c r="K2324" s="27"/>
      <c r="L2324" s="27"/>
      <c r="M2324" s="27"/>
      <c r="N2324" s="27" t="s">
        <v>3001</v>
      </c>
      <c r="O2324" s="27"/>
      <c r="P2324" s="27"/>
    </row>
    <row r="2325" spans="1:16" customFormat="1" hidden="1" x14ac:dyDescent="0.25">
      <c r="A2325" s="27" t="s">
        <v>56</v>
      </c>
      <c r="B2325" s="27" t="s">
        <v>9527</v>
      </c>
      <c r="C2325" s="27">
        <v>1</v>
      </c>
      <c r="D2325" s="27" t="s">
        <v>8824</v>
      </c>
      <c r="E2325" s="27" t="s">
        <v>8823</v>
      </c>
      <c r="F2325" s="27"/>
      <c r="G2325" s="27"/>
      <c r="H2325" s="27"/>
      <c r="I2325" s="27"/>
      <c r="J2325" s="27"/>
      <c r="K2325" s="27"/>
      <c r="L2325" s="27"/>
      <c r="M2325" s="27"/>
      <c r="N2325" s="27" t="s">
        <v>3001</v>
      </c>
      <c r="O2325" s="27"/>
      <c r="P2325" s="27"/>
    </row>
    <row r="2326" spans="1:16" customFormat="1" hidden="1" x14ac:dyDescent="0.25">
      <c r="A2326" s="27" t="s">
        <v>56</v>
      </c>
      <c r="B2326" s="27" t="s">
        <v>9527</v>
      </c>
      <c r="C2326" s="27">
        <v>1</v>
      </c>
      <c r="D2326" s="27" t="s">
        <v>8826</v>
      </c>
      <c r="E2326" s="27" t="s">
        <v>8825</v>
      </c>
      <c r="F2326" s="27"/>
      <c r="G2326" s="27"/>
      <c r="H2326" s="27"/>
      <c r="I2326" s="27"/>
      <c r="J2326" s="27"/>
      <c r="K2326" s="27"/>
      <c r="L2326" s="27"/>
      <c r="M2326" s="27"/>
      <c r="N2326" s="27" t="s">
        <v>3001</v>
      </c>
      <c r="O2326" s="27"/>
      <c r="P2326" s="27"/>
    </row>
    <row r="2327" spans="1:16" customFormat="1" hidden="1" x14ac:dyDescent="0.25">
      <c r="A2327" s="27" t="s">
        <v>56</v>
      </c>
      <c r="B2327" s="27" t="s">
        <v>9527</v>
      </c>
      <c r="C2327" s="27">
        <v>1</v>
      </c>
      <c r="D2327" s="27" t="s">
        <v>8828</v>
      </c>
      <c r="E2327" s="27" t="s">
        <v>8827</v>
      </c>
      <c r="F2327" s="27"/>
      <c r="G2327" s="27"/>
      <c r="H2327" s="27"/>
      <c r="I2327" s="27"/>
      <c r="J2327" s="27"/>
      <c r="K2327" s="27"/>
      <c r="L2327" s="27"/>
      <c r="M2327" s="27"/>
      <c r="N2327" s="27" t="s">
        <v>3001</v>
      </c>
      <c r="O2327" s="27"/>
      <c r="P2327" s="27"/>
    </row>
    <row r="2328" spans="1:16" customFormat="1" hidden="1" x14ac:dyDescent="0.25">
      <c r="A2328" s="27" t="s">
        <v>56</v>
      </c>
      <c r="B2328" s="27" t="s">
        <v>9527</v>
      </c>
      <c r="C2328" s="27">
        <v>1</v>
      </c>
      <c r="D2328" s="27" t="s">
        <v>8830</v>
      </c>
      <c r="E2328" s="27" t="s">
        <v>8829</v>
      </c>
      <c r="F2328" s="27"/>
      <c r="G2328" s="27"/>
      <c r="H2328" s="27"/>
      <c r="I2328" s="27"/>
      <c r="J2328" s="27"/>
      <c r="K2328" s="27"/>
      <c r="L2328" s="27"/>
      <c r="M2328" s="27"/>
      <c r="N2328" s="27" t="s">
        <v>3001</v>
      </c>
      <c r="O2328" s="27"/>
      <c r="P2328" s="27"/>
    </row>
    <row r="2329" spans="1:16" customFormat="1" hidden="1" x14ac:dyDescent="0.25">
      <c r="A2329" s="27" t="s">
        <v>56</v>
      </c>
      <c r="B2329" s="27" t="s">
        <v>9527</v>
      </c>
      <c r="C2329" s="27">
        <v>1</v>
      </c>
      <c r="D2329" s="27" t="s">
        <v>8832</v>
      </c>
      <c r="E2329" s="27" t="s">
        <v>8831</v>
      </c>
      <c r="F2329" s="27"/>
      <c r="G2329" s="27"/>
      <c r="H2329" s="27"/>
      <c r="I2329" s="27"/>
      <c r="J2329" s="27"/>
      <c r="K2329" s="27"/>
      <c r="L2329" s="27"/>
      <c r="M2329" s="27"/>
      <c r="N2329" s="27" t="s">
        <v>3001</v>
      </c>
      <c r="O2329" s="27"/>
      <c r="P2329" s="27"/>
    </row>
    <row r="2330" spans="1:16" customFormat="1" hidden="1" x14ac:dyDescent="0.25">
      <c r="A2330" s="27" t="s">
        <v>56</v>
      </c>
      <c r="B2330" s="27" t="s">
        <v>9527</v>
      </c>
      <c r="C2330" s="27">
        <v>1</v>
      </c>
      <c r="D2330" s="27" t="s">
        <v>8833</v>
      </c>
      <c r="E2330" s="27" t="s">
        <v>199</v>
      </c>
      <c r="F2330" s="27"/>
      <c r="G2330" s="27"/>
      <c r="H2330" s="27"/>
      <c r="I2330" s="27"/>
      <c r="J2330" s="27"/>
      <c r="K2330" s="27"/>
      <c r="L2330" s="27"/>
      <c r="M2330" s="27"/>
      <c r="N2330" s="27" t="s">
        <v>3001</v>
      </c>
      <c r="O2330" s="27"/>
      <c r="P2330" s="27"/>
    </row>
    <row r="2331" spans="1:16" customFormat="1" hidden="1" x14ac:dyDescent="0.25">
      <c r="A2331" s="27" t="s">
        <v>56</v>
      </c>
      <c r="B2331" s="27" t="s">
        <v>9527</v>
      </c>
      <c r="C2331" s="27">
        <v>1</v>
      </c>
      <c r="D2331" s="27" t="s">
        <v>8835</v>
      </c>
      <c r="E2331" s="27" t="s">
        <v>8834</v>
      </c>
      <c r="F2331" s="27"/>
      <c r="G2331" s="27"/>
      <c r="H2331" s="27"/>
      <c r="I2331" s="27"/>
      <c r="J2331" s="27"/>
      <c r="K2331" s="27"/>
      <c r="L2331" s="27"/>
      <c r="M2331" s="27"/>
      <c r="N2331" s="27" t="s">
        <v>3001</v>
      </c>
      <c r="O2331" s="27"/>
      <c r="P2331" s="27"/>
    </row>
    <row r="2332" spans="1:16" customFormat="1" hidden="1" x14ac:dyDescent="0.25">
      <c r="A2332" s="27" t="s">
        <v>56</v>
      </c>
      <c r="B2332" s="27" t="s">
        <v>9527</v>
      </c>
      <c r="C2332" s="27">
        <v>1</v>
      </c>
      <c r="D2332" s="27" t="s">
        <v>8836</v>
      </c>
      <c r="E2332" s="27" t="s">
        <v>147</v>
      </c>
      <c r="F2332" s="27"/>
      <c r="G2332" s="27"/>
      <c r="H2332" s="27"/>
      <c r="I2332" s="27"/>
      <c r="J2332" s="27"/>
      <c r="K2332" s="27"/>
      <c r="L2332" s="27"/>
      <c r="M2332" s="27"/>
      <c r="N2332" s="27" t="s">
        <v>3001</v>
      </c>
      <c r="O2332" s="27"/>
      <c r="P2332" s="27"/>
    </row>
    <row r="2333" spans="1:16" customFormat="1" hidden="1" x14ac:dyDescent="0.25">
      <c r="A2333" s="27" t="s">
        <v>56</v>
      </c>
      <c r="B2333" s="27" t="s">
        <v>9527</v>
      </c>
      <c r="C2333" s="27">
        <v>1</v>
      </c>
      <c r="D2333" s="27" t="s">
        <v>8838</v>
      </c>
      <c r="E2333" s="27" t="s">
        <v>8837</v>
      </c>
      <c r="F2333" s="27"/>
      <c r="G2333" s="27"/>
      <c r="H2333" s="27"/>
      <c r="I2333" s="27"/>
      <c r="J2333" s="27"/>
      <c r="K2333" s="27"/>
      <c r="L2333" s="27"/>
      <c r="M2333" s="27"/>
      <c r="N2333" s="27" t="s">
        <v>3001</v>
      </c>
      <c r="O2333" s="27"/>
      <c r="P2333" s="27"/>
    </row>
    <row r="2334" spans="1:16" customFormat="1" hidden="1" x14ac:dyDescent="0.25">
      <c r="A2334" s="27" t="s">
        <v>56</v>
      </c>
      <c r="B2334" s="27" t="s">
        <v>9527</v>
      </c>
      <c r="C2334" s="27">
        <v>1</v>
      </c>
      <c r="D2334" s="27" t="s">
        <v>8841</v>
      </c>
      <c r="E2334" s="27" t="s">
        <v>8840</v>
      </c>
      <c r="F2334" s="27"/>
      <c r="G2334" s="27"/>
      <c r="H2334" s="27"/>
      <c r="I2334" s="27"/>
      <c r="J2334" s="27"/>
      <c r="K2334" s="27"/>
      <c r="L2334" s="27"/>
      <c r="M2334" s="27"/>
      <c r="N2334" s="27" t="s">
        <v>3001</v>
      </c>
      <c r="O2334" s="27"/>
      <c r="P2334" s="27"/>
    </row>
    <row r="2335" spans="1:16" customFormat="1" hidden="1" x14ac:dyDescent="0.25">
      <c r="A2335" s="27" t="s">
        <v>56</v>
      </c>
      <c r="B2335" s="27" t="s">
        <v>9527</v>
      </c>
      <c r="C2335" s="27">
        <v>1</v>
      </c>
      <c r="D2335" s="27" t="s">
        <v>8842</v>
      </c>
      <c r="E2335" s="27" t="s">
        <v>5593</v>
      </c>
      <c r="F2335" s="27"/>
      <c r="G2335" s="27"/>
      <c r="H2335" s="27"/>
      <c r="I2335" s="27"/>
      <c r="J2335" s="27"/>
      <c r="K2335" s="27"/>
      <c r="L2335" s="27"/>
      <c r="M2335" s="27"/>
      <c r="N2335" s="27" t="s">
        <v>3001</v>
      </c>
      <c r="O2335" s="27"/>
      <c r="P2335" s="27"/>
    </row>
    <row r="2336" spans="1:16" customFormat="1" hidden="1" x14ac:dyDescent="0.25">
      <c r="A2336" s="27" t="s">
        <v>56</v>
      </c>
      <c r="B2336" s="27" t="s">
        <v>9527</v>
      </c>
      <c r="C2336" s="27">
        <v>1</v>
      </c>
      <c r="D2336" s="27" t="s">
        <v>8844</v>
      </c>
      <c r="E2336" s="27" t="s">
        <v>8843</v>
      </c>
      <c r="F2336" s="27"/>
      <c r="G2336" s="27"/>
      <c r="H2336" s="27"/>
      <c r="I2336" s="27"/>
      <c r="J2336" s="27"/>
      <c r="K2336" s="27"/>
      <c r="L2336" s="27"/>
      <c r="M2336" s="27"/>
      <c r="N2336" s="27" t="s">
        <v>3001</v>
      </c>
      <c r="O2336" s="27"/>
      <c r="P2336" s="27"/>
    </row>
    <row r="2337" spans="1:16" customFormat="1" hidden="1" x14ac:dyDescent="0.25">
      <c r="A2337" s="27" t="s">
        <v>56</v>
      </c>
      <c r="B2337" s="27" t="s">
        <v>9527</v>
      </c>
      <c r="C2337" s="27">
        <v>1</v>
      </c>
      <c r="D2337" s="27" t="s">
        <v>8846</v>
      </c>
      <c r="E2337" s="27" t="s">
        <v>8845</v>
      </c>
      <c r="F2337" s="27"/>
      <c r="G2337" s="27"/>
      <c r="H2337" s="27"/>
      <c r="I2337" s="27"/>
      <c r="J2337" s="27"/>
      <c r="K2337" s="27"/>
      <c r="L2337" s="27"/>
      <c r="M2337" s="27"/>
      <c r="N2337" s="27" t="s">
        <v>3001</v>
      </c>
      <c r="O2337" s="27"/>
      <c r="P2337" s="27"/>
    </row>
    <row r="2338" spans="1:16" customFormat="1" hidden="1" x14ac:dyDescent="0.25">
      <c r="A2338" s="27" t="s">
        <v>56</v>
      </c>
      <c r="B2338" s="27" t="s">
        <v>9527</v>
      </c>
      <c r="C2338" s="27">
        <v>1</v>
      </c>
      <c r="D2338" s="27" t="s">
        <v>8848</v>
      </c>
      <c r="E2338" s="27" t="s">
        <v>8847</v>
      </c>
      <c r="F2338" s="27"/>
      <c r="G2338" s="27"/>
      <c r="H2338" s="27"/>
      <c r="I2338" s="27"/>
      <c r="J2338" s="27"/>
      <c r="K2338" s="27"/>
      <c r="L2338" s="27"/>
      <c r="M2338" s="27"/>
      <c r="N2338" s="27" t="s">
        <v>3001</v>
      </c>
      <c r="O2338" s="27"/>
      <c r="P2338" s="27"/>
    </row>
    <row r="2339" spans="1:16" customFormat="1" hidden="1" x14ac:dyDescent="0.25">
      <c r="A2339" s="27" t="s">
        <v>56</v>
      </c>
      <c r="B2339" s="27" t="s">
        <v>9527</v>
      </c>
      <c r="C2339" s="27">
        <v>1</v>
      </c>
      <c r="D2339" s="27" t="s">
        <v>8851</v>
      </c>
      <c r="E2339" s="27" t="s">
        <v>8850</v>
      </c>
      <c r="F2339" s="27"/>
      <c r="G2339" s="27"/>
      <c r="H2339" s="27"/>
      <c r="I2339" s="27"/>
      <c r="J2339" s="27"/>
      <c r="K2339" s="27"/>
      <c r="L2339" s="27"/>
      <c r="M2339" s="27"/>
      <c r="N2339" s="27" t="s">
        <v>3001</v>
      </c>
      <c r="O2339" s="27"/>
      <c r="P2339" s="27"/>
    </row>
    <row r="2340" spans="1:16" customFormat="1" hidden="1" x14ac:dyDescent="0.25">
      <c r="A2340" s="27" t="s">
        <v>56</v>
      </c>
      <c r="B2340" s="27" t="s">
        <v>9527</v>
      </c>
      <c r="C2340" s="27">
        <v>1</v>
      </c>
      <c r="D2340" s="27" t="s">
        <v>8853</v>
      </c>
      <c r="E2340" s="27" t="s">
        <v>8852</v>
      </c>
      <c r="F2340" s="27"/>
      <c r="G2340" s="27"/>
      <c r="H2340" s="27"/>
      <c r="I2340" s="27"/>
      <c r="J2340" s="27"/>
      <c r="K2340" s="27"/>
      <c r="L2340" s="27"/>
      <c r="M2340" s="27"/>
      <c r="N2340" s="27" t="s">
        <v>3001</v>
      </c>
      <c r="O2340" s="27"/>
      <c r="P2340" s="27"/>
    </row>
    <row r="2341" spans="1:16" customFormat="1" hidden="1" x14ac:dyDescent="0.25">
      <c r="A2341" s="27" t="s">
        <v>56</v>
      </c>
      <c r="B2341" s="27" t="s">
        <v>9527</v>
      </c>
      <c r="C2341" s="27">
        <v>1</v>
      </c>
      <c r="D2341" s="27" t="s">
        <v>8855</v>
      </c>
      <c r="E2341" s="27" t="s">
        <v>8854</v>
      </c>
      <c r="F2341" s="27"/>
      <c r="G2341" s="27"/>
      <c r="H2341" s="27"/>
      <c r="I2341" s="27"/>
      <c r="J2341" s="27"/>
      <c r="K2341" s="27"/>
      <c r="L2341" s="27"/>
      <c r="M2341" s="27"/>
      <c r="N2341" s="27" t="s">
        <v>3001</v>
      </c>
      <c r="O2341" s="27"/>
      <c r="P2341" s="27"/>
    </row>
    <row r="2342" spans="1:16" customFormat="1" hidden="1" x14ac:dyDescent="0.25">
      <c r="A2342" s="27" t="s">
        <v>56</v>
      </c>
      <c r="B2342" s="27" t="s">
        <v>9527</v>
      </c>
      <c r="C2342" s="27">
        <v>1</v>
      </c>
      <c r="D2342" s="27" t="s">
        <v>8856</v>
      </c>
      <c r="E2342" s="27" t="s">
        <v>3858</v>
      </c>
      <c r="F2342" s="27"/>
      <c r="G2342" s="27"/>
      <c r="H2342" s="27"/>
      <c r="I2342" s="27"/>
      <c r="J2342" s="27"/>
      <c r="K2342" s="27"/>
      <c r="L2342" s="27"/>
      <c r="M2342" s="27"/>
      <c r="N2342" s="27" t="s">
        <v>3001</v>
      </c>
      <c r="O2342" s="27"/>
      <c r="P2342" s="27"/>
    </row>
    <row r="2343" spans="1:16" customFormat="1" hidden="1" x14ac:dyDescent="0.25">
      <c r="A2343" s="27" t="s">
        <v>56</v>
      </c>
      <c r="B2343" s="27" t="s">
        <v>9527</v>
      </c>
      <c r="C2343" s="27">
        <v>1</v>
      </c>
      <c r="D2343" s="27" t="s">
        <v>8858</v>
      </c>
      <c r="E2343" s="27" t="s">
        <v>8857</v>
      </c>
      <c r="F2343" s="27"/>
      <c r="G2343" s="27"/>
      <c r="H2343" s="27"/>
      <c r="I2343" s="27"/>
      <c r="J2343" s="27"/>
      <c r="K2343" s="27"/>
      <c r="L2343" s="27"/>
      <c r="M2343" s="27"/>
      <c r="N2343" s="27" t="s">
        <v>3001</v>
      </c>
      <c r="O2343" s="27"/>
      <c r="P2343" s="27"/>
    </row>
    <row r="2344" spans="1:16" customFormat="1" hidden="1" x14ac:dyDescent="0.25">
      <c r="A2344" s="27" t="s">
        <v>56</v>
      </c>
      <c r="B2344" s="27" t="s">
        <v>9527</v>
      </c>
      <c r="C2344" s="27">
        <v>1</v>
      </c>
      <c r="D2344" s="27" t="s">
        <v>8859</v>
      </c>
      <c r="E2344" s="27" t="s">
        <v>5100</v>
      </c>
      <c r="F2344" s="27"/>
      <c r="G2344" s="27"/>
      <c r="H2344" s="27"/>
      <c r="I2344" s="27"/>
      <c r="J2344" s="27"/>
      <c r="K2344" s="27"/>
      <c r="L2344" s="27"/>
      <c r="M2344" s="27"/>
      <c r="N2344" s="27" t="s">
        <v>3001</v>
      </c>
      <c r="O2344" s="27"/>
      <c r="P2344" s="27"/>
    </row>
    <row r="2345" spans="1:16" customFormat="1" hidden="1" x14ac:dyDescent="0.25">
      <c r="A2345" s="27" t="s">
        <v>56</v>
      </c>
      <c r="B2345" s="27" t="s">
        <v>9527</v>
      </c>
      <c r="C2345" s="27">
        <v>1</v>
      </c>
      <c r="D2345" s="27" t="s">
        <v>8860</v>
      </c>
      <c r="E2345" s="27" t="s">
        <v>5578</v>
      </c>
      <c r="F2345" s="27"/>
      <c r="G2345" s="27"/>
      <c r="H2345" s="27"/>
      <c r="I2345" s="27"/>
      <c r="J2345" s="27"/>
      <c r="K2345" s="27"/>
      <c r="L2345" s="27"/>
      <c r="M2345" s="27"/>
      <c r="N2345" s="27" t="s">
        <v>3001</v>
      </c>
      <c r="O2345" s="27"/>
      <c r="P2345" s="27"/>
    </row>
    <row r="2346" spans="1:16" customFormat="1" hidden="1" x14ac:dyDescent="0.25">
      <c r="A2346" s="27" t="s">
        <v>56</v>
      </c>
      <c r="B2346" s="27" t="s">
        <v>9527</v>
      </c>
      <c r="C2346" s="27">
        <v>1</v>
      </c>
      <c r="D2346" s="27" t="s">
        <v>8863</v>
      </c>
      <c r="E2346" s="27" t="s">
        <v>8862</v>
      </c>
      <c r="F2346" s="27"/>
      <c r="G2346" s="27"/>
      <c r="H2346" s="27"/>
      <c r="I2346" s="27"/>
      <c r="J2346" s="27"/>
      <c r="K2346" s="27"/>
      <c r="L2346" s="27"/>
      <c r="M2346" s="27"/>
      <c r="N2346" s="27" t="s">
        <v>3001</v>
      </c>
      <c r="O2346" s="27"/>
      <c r="P2346" s="27"/>
    </row>
    <row r="2347" spans="1:16" customFormat="1" hidden="1" x14ac:dyDescent="0.25">
      <c r="A2347" s="27" t="s">
        <v>56</v>
      </c>
      <c r="B2347" s="27" t="s">
        <v>9527</v>
      </c>
      <c r="C2347" s="27">
        <v>1</v>
      </c>
      <c r="D2347" s="27" t="s">
        <v>8865</v>
      </c>
      <c r="E2347" s="27" t="s">
        <v>8864</v>
      </c>
      <c r="F2347" s="27"/>
      <c r="G2347" s="27"/>
      <c r="H2347" s="27"/>
      <c r="I2347" s="27"/>
      <c r="J2347" s="27"/>
      <c r="K2347" s="27"/>
      <c r="L2347" s="27"/>
      <c r="M2347" s="27"/>
      <c r="N2347" s="27" t="s">
        <v>3001</v>
      </c>
      <c r="O2347" s="27"/>
      <c r="P2347" s="27"/>
    </row>
    <row r="2348" spans="1:16" customFormat="1" hidden="1" x14ac:dyDescent="0.25">
      <c r="A2348" s="27" t="s">
        <v>56</v>
      </c>
      <c r="B2348" s="27" t="s">
        <v>9527</v>
      </c>
      <c r="C2348" s="27">
        <v>1</v>
      </c>
      <c r="D2348" s="27" t="s">
        <v>8869</v>
      </c>
      <c r="E2348" s="27" t="s">
        <v>8868</v>
      </c>
      <c r="F2348" s="27"/>
      <c r="G2348" s="27"/>
      <c r="H2348" s="27"/>
      <c r="I2348" s="27"/>
      <c r="J2348" s="27"/>
      <c r="K2348" s="27"/>
      <c r="L2348" s="27"/>
      <c r="M2348" s="27"/>
      <c r="N2348" s="27" t="s">
        <v>3001</v>
      </c>
      <c r="O2348" s="27"/>
      <c r="P2348" s="27"/>
    </row>
    <row r="2349" spans="1:16" customFormat="1" hidden="1" x14ac:dyDescent="0.25">
      <c r="A2349" s="27" t="s">
        <v>56</v>
      </c>
      <c r="B2349" s="27" t="s">
        <v>9527</v>
      </c>
      <c r="C2349" s="27">
        <v>1</v>
      </c>
      <c r="D2349" s="27" t="s">
        <v>8871</v>
      </c>
      <c r="E2349" s="27" t="s">
        <v>8870</v>
      </c>
      <c r="F2349" s="27"/>
      <c r="G2349" s="27"/>
      <c r="H2349" s="27"/>
      <c r="I2349" s="27"/>
      <c r="J2349" s="27"/>
      <c r="K2349" s="27"/>
      <c r="L2349" s="27"/>
      <c r="M2349" s="27"/>
      <c r="N2349" s="27" t="s">
        <v>3001</v>
      </c>
      <c r="O2349" s="27"/>
      <c r="P2349" s="27"/>
    </row>
    <row r="2350" spans="1:16" customFormat="1" hidden="1" x14ac:dyDescent="0.25">
      <c r="A2350" s="27" t="s">
        <v>56</v>
      </c>
      <c r="B2350" s="27" t="s">
        <v>9527</v>
      </c>
      <c r="C2350" s="27">
        <v>1</v>
      </c>
      <c r="D2350" s="27" t="s">
        <v>8873</v>
      </c>
      <c r="E2350" s="27" t="s">
        <v>8872</v>
      </c>
      <c r="F2350" s="27"/>
      <c r="G2350" s="27"/>
      <c r="H2350" s="27"/>
      <c r="I2350" s="27"/>
      <c r="J2350" s="27"/>
      <c r="K2350" s="27"/>
      <c r="L2350" s="27"/>
      <c r="M2350" s="27"/>
      <c r="N2350" s="27" t="s">
        <v>3001</v>
      </c>
      <c r="O2350" s="27"/>
      <c r="P2350" s="27"/>
    </row>
    <row r="2351" spans="1:16" customFormat="1" hidden="1" x14ac:dyDescent="0.25">
      <c r="A2351" s="27" t="s">
        <v>56</v>
      </c>
      <c r="B2351" s="27" t="s">
        <v>9527</v>
      </c>
      <c r="C2351" s="27">
        <v>1</v>
      </c>
      <c r="D2351" s="27" t="s">
        <v>8875</v>
      </c>
      <c r="E2351" s="27" t="s">
        <v>8874</v>
      </c>
      <c r="F2351" s="27"/>
      <c r="G2351" s="27"/>
      <c r="H2351" s="27"/>
      <c r="I2351" s="27"/>
      <c r="J2351" s="27"/>
      <c r="K2351" s="27"/>
      <c r="L2351" s="27"/>
      <c r="M2351" s="27"/>
      <c r="N2351" s="27" t="s">
        <v>3001</v>
      </c>
      <c r="O2351" s="27"/>
      <c r="P2351" s="27"/>
    </row>
    <row r="2352" spans="1:16" customFormat="1" hidden="1" x14ac:dyDescent="0.25">
      <c r="A2352" s="27" t="s">
        <v>56</v>
      </c>
      <c r="B2352" s="27" t="s">
        <v>9527</v>
      </c>
      <c r="C2352" s="27">
        <v>1</v>
      </c>
      <c r="D2352" s="27" t="s">
        <v>8876</v>
      </c>
      <c r="E2352" s="27" t="s">
        <v>3035</v>
      </c>
      <c r="F2352" s="27"/>
      <c r="G2352" s="27"/>
      <c r="H2352" s="27"/>
      <c r="I2352" s="27"/>
      <c r="J2352" s="27"/>
      <c r="K2352" s="27"/>
      <c r="L2352" s="27"/>
      <c r="M2352" s="27"/>
      <c r="N2352" s="27" t="s">
        <v>3001</v>
      </c>
      <c r="O2352" s="27"/>
      <c r="P2352" s="27"/>
    </row>
    <row r="2353" spans="1:16" customFormat="1" hidden="1" x14ac:dyDescent="0.25">
      <c r="A2353" s="27" t="s">
        <v>56</v>
      </c>
      <c r="B2353" s="27" t="s">
        <v>9527</v>
      </c>
      <c r="C2353" s="27">
        <v>1</v>
      </c>
      <c r="D2353" s="27" t="s">
        <v>8878</v>
      </c>
      <c r="E2353" s="27" t="s">
        <v>8877</v>
      </c>
      <c r="F2353" s="27"/>
      <c r="G2353" s="27"/>
      <c r="H2353" s="27"/>
      <c r="I2353" s="27"/>
      <c r="J2353" s="27"/>
      <c r="K2353" s="27"/>
      <c r="L2353" s="27"/>
      <c r="M2353" s="27"/>
      <c r="N2353" s="27" t="s">
        <v>3001</v>
      </c>
      <c r="O2353" s="27"/>
      <c r="P2353" s="27"/>
    </row>
    <row r="2354" spans="1:16" customFormat="1" hidden="1" x14ac:dyDescent="0.25">
      <c r="A2354" s="27" t="s">
        <v>56</v>
      </c>
      <c r="B2354" s="27" t="s">
        <v>9527</v>
      </c>
      <c r="C2354" s="27">
        <v>1</v>
      </c>
      <c r="D2354" s="27" t="s">
        <v>8880</v>
      </c>
      <c r="E2354" s="27" t="s">
        <v>8879</v>
      </c>
      <c r="F2354" s="27"/>
      <c r="G2354" s="27"/>
      <c r="H2354" s="27"/>
      <c r="I2354" s="27"/>
      <c r="J2354" s="27"/>
      <c r="K2354" s="27"/>
      <c r="L2354" s="27"/>
      <c r="M2354" s="27"/>
      <c r="N2354" s="27" t="s">
        <v>3001</v>
      </c>
      <c r="O2354" s="27"/>
      <c r="P2354" s="27"/>
    </row>
    <row r="2355" spans="1:16" customFormat="1" hidden="1" x14ac:dyDescent="0.25">
      <c r="A2355" s="27" t="s">
        <v>56</v>
      </c>
      <c r="B2355" s="27" t="s">
        <v>9527</v>
      </c>
      <c r="C2355" s="27">
        <v>1</v>
      </c>
      <c r="D2355" s="27" t="s">
        <v>8881</v>
      </c>
      <c r="E2355" s="27" t="s">
        <v>5863</v>
      </c>
      <c r="F2355" s="27"/>
      <c r="G2355" s="27"/>
      <c r="H2355" s="27"/>
      <c r="I2355" s="27"/>
      <c r="J2355" s="27"/>
      <c r="K2355" s="27"/>
      <c r="L2355" s="27"/>
      <c r="M2355" s="27"/>
      <c r="N2355" s="27" t="s">
        <v>3001</v>
      </c>
      <c r="O2355" s="27"/>
      <c r="P2355" s="27"/>
    </row>
    <row r="2356" spans="1:16" customFormat="1" hidden="1" x14ac:dyDescent="0.25">
      <c r="A2356" s="27" t="s">
        <v>56</v>
      </c>
      <c r="B2356" s="27" t="s">
        <v>9527</v>
      </c>
      <c r="C2356" s="27">
        <v>1</v>
      </c>
      <c r="D2356" s="27" t="s">
        <v>8883</v>
      </c>
      <c r="E2356" s="27" t="s">
        <v>8882</v>
      </c>
      <c r="F2356" s="27"/>
      <c r="G2356" s="27"/>
      <c r="H2356" s="27"/>
      <c r="I2356" s="27"/>
      <c r="J2356" s="27"/>
      <c r="K2356" s="27"/>
      <c r="L2356" s="27"/>
      <c r="M2356" s="27"/>
      <c r="N2356" s="27" t="s">
        <v>3001</v>
      </c>
      <c r="O2356" s="27"/>
      <c r="P2356" s="27"/>
    </row>
    <row r="2357" spans="1:16" customFormat="1" hidden="1" x14ac:dyDescent="0.25">
      <c r="A2357" s="27" t="s">
        <v>56</v>
      </c>
      <c r="B2357" s="27" t="s">
        <v>9527</v>
      </c>
      <c r="C2357" s="27">
        <v>1</v>
      </c>
      <c r="D2357" s="27" t="s">
        <v>8885</v>
      </c>
      <c r="E2357" s="27" t="s">
        <v>8884</v>
      </c>
      <c r="F2357" s="27"/>
      <c r="G2357" s="27"/>
      <c r="H2357" s="27"/>
      <c r="I2357" s="27"/>
      <c r="J2357" s="27"/>
      <c r="K2357" s="27"/>
      <c r="L2357" s="27"/>
      <c r="M2357" s="27"/>
      <c r="N2357" s="27" t="s">
        <v>3001</v>
      </c>
      <c r="O2357" s="27"/>
      <c r="P2357" s="27"/>
    </row>
    <row r="2358" spans="1:16" customFormat="1" hidden="1" x14ac:dyDescent="0.25">
      <c r="A2358" s="27" t="s">
        <v>56</v>
      </c>
      <c r="B2358" s="27" t="s">
        <v>9527</v>
      </c>
      <c r="C2358" s="27">
        <v>1</v>
      </c>
      <c r="D2358" s="27" t="s">
        <v>8887</v>
      </c>
      <c r="E2358" s="27" t="s">
        <v>8886</v>
      </c>
      <c r="F2358" s="27"/>
      <c r="G2358" s="27"/>
      <c r="H2358" s="27"/>
      <c r="I2358" s="27"/>
      <c r="J2358" s="27"/>
      <c r="K2358" s="27"/>
      <c r="L2358" s="27"/>
      <c r="M2358" s="27"/>
      <c r="N2358" s="27" t="s">
        <v>3001</v>
      </c>
      <c r="O2358" s="27"/>
      <c r="P2358" s="27"/>
    </row>
    <row r="2359" spans="1:16" customFormat="1" hidden="1" x14ac:dyDescent="0.25">
      <c r="A2359" s="27" t="s">
        <v>56</v>
      </c>
      <c r="B2359" s="27" t="s">
        <v>9527</v>
      </c>
      <c r="C2359" s="27">
        <v>1</v>
      </c>
      <c r="D2359" s="27" t="s">
        <v>8889</v>
      </c>
      <c r="E2359" s="27" t="s">
        <v>8888</v>
      </c>
      <c r="F2359" s="27"/>
      <c r="G2359" s="27"/>
      <c r="H2359" s="27"/>
      <c r="I2359" s="27"/>
      <c r="J2359" s="27"/>
      <c r="K2359" s="27"/>
      <c r="L2359" s="27"/>
      <c r="M2359" s="27"/>
      <c r="N2359" s="27" t="s">
        <v>3001</v>
      </c>
      <c r="O2359" s="27"/>
      <c r="P2359" s="27"/>
    </row>
    <row r="2360" spans="1:16" customFormat="1" hidden="1" x14ac:dyDescent="0.25">
      <c r="A2360" s="27" t="s">
        <v>56</v>
      </c>
      <c r="B2360" s="27" t="s">
        <v>9527</v>
      </c>
      <c r="C2360" s="27">
        <v>1</v>
      </c>
      <c r="D2360" s="27" t="s">
        <v>8891</v>
      </c>
      <c r="E2360" s="27" t="s">
        <v>8890</v>
      </c>
      <c r="F2360" s="27"/>
      <c r="G2360" s="27"/>
      <c r="H2360" s="27"/>
      <c r="I2360" s="27"/>
      <c r="J2360" s="27"/>
      <c r="K2360" s="27"/>
      <c r="L2360" s="27"/>
      <c r="M2360" s="27"/>
      <c r="N2360" s="27" t="s">
        <v>3001</v>
      </c>
      <c r="O2360" s="27"/>
      <c r="P2360" s="27"/>
    </row>
    <row r="2361" spans="1:16" customFormat="1" hidden="1" x14ac:dyDescent="0.25">
      <c r="A2361" s="27" t="s">
        <v>56</v>
      </c>
      <c r="B2361" s="27" t="s">
        <v>9527</v>
      </c>
      <c r="C2361" s="27">
        <v>1</v>
      </c>
      <c r="D2361" s="27" t="s">
        <v>8893</v>
      </c>
      <c r="E2361" s="27" t="s">
        <v>8892</v>
      </c>
      <c r="F2361" s="27"/>
      <c r="G2361" s="27"/>
      <c r="H2361" s="27"/>
      <c r="I2361" s="27"/>
      <c r="J2361" s="27"/>
      <c r="K2361" s="27"/>
      <c r="L2361" s="27"/>
      <c r="M2361" s="27"/>
      <c r="N2361" s="27" t="s">
        <v>3001</v>
      </c>
      <c r="O2361" s="27"/>
      <c r="P2361" s="27"/>
    </row>
    <row r="2362" spans="1:16" customFormat="1" hidden="1" x14ac:dyDescent="0.25">
      <c r="A2362" s="27" t="s">
        <v>56</v>
      </c>
      <c r="B2362" s="27" t="s">
        <v>9527</v>
      </c>
      <c r="C2362" s="27">
        <v>1</v>
      </c>
      <c r="D2362" s="27" t="s">
        <v>8895</v>
      </c>
      <c r="E2362" s="27" t="s">
        <v>8894</v>
      </c>
      <c r="F2362" s="27"/>
      <c r="G2362" s="27"/>
      <c r="H2362" s="27"/>
      <c r="I2362" s="27"/>
      <c r="J2362" s="27"/>
      <c r="K2362" s="27"/>
      <c r="L2362" s="27"/>
      <c r="M2362" s="27"/>
      <c r="N2362" s="27" t="s">
        <v>3001</v>
      </c>
      <c r="O2362" s="27"/>
      <c r="P2362" s="27"/>
    </row>
    <row r="2363" spans="1:16" customFormat="1" hidden="1" x14ac:dyDescent="0.25">
      <c r="A2363" s="27" t="s">
        <v>56</v>
      </c>
      <c r="B2363" s="27" t="s">
        <v>9527</v>
      </c>
      <c r="C2363" s="27">
        <v>1</v>
      </c>
      <c r="D2363" s="27" t="s">
        <v>8897</v>
      </c>
      <c r="E2363" s="27" t="s">
        <v>8896</v>
      </c>
      <c r="F2363" s="27"/>
      <c r="G2363" s="27"/>
      <c r="H2363" s="27"/>
      <c r="I2363" s="27"/>
      <c r="J2363" s="27"/>
      <c r="K2363" s="27"/>
      <c r="L2363" s="27"/>
      <c r="M2363" s="27"/>
      <c r="N2363" s="27" t="s">
        <v>3001</v>
      </c>
      <c r="O2363" s="27"/>
      <c r="P2363" s="27"/>
    </row>
    <row r="2364" spans="1:16" customFormat="1" hidden="1" x14ac:dyDescent="0.25">
      <c r="A2364" s="27" t="s">
        <v>56</v>
      </c>
      <c r="B2364" s="27" t="s">
        <v>9527</v>
      </c>
      <c r="C2364" s="27">
        <v>1</v>
      </c>
      <c r="D2364" s="27" t="s">
        <v>8899</v>
      </c>
      <c r="E2364" s="27" t="s">
        <v>8898</v>
      </c>
      <c r="F2364" s="27"/>
      <c r="G2364" s="27"/>
      <c r="H2364" s="27"/>
      <c r="I2364" s="27"/>
      <c r="J2364" s="27"/>
      <c r="K2364" s="27"/>
      <c r="L2364" s="27"/>
      <c r="M2364" s="27"/>
      <c r="N2364" s="27" t="s">
        <v>3001</v>
      </c>
      <c r="O2364" s="27"/>
      <c r="P2364" s="27"/>
    </row>
    <row r="2365" spans="1:16" customFormat="1" hidden="1" x14ac:dyDescent="0.25">
      <c r="A2365" s="27" t="s">
        <v>56</v>
      </c>
      <c r="B2365" s="27" t="s">
        <v>9527</v>
      </c>
      <c r="C2365" s="27">
        <v>1</v>
      </c>
      <c r="D2365" s="27" t="s">
        <v>8901</v>
      </c>
      <c r="E2365" s="27" t="s">
        <v>8900</v>
      </c>
      <c r="F2365" s="27"/>
      <c r="G2365" s="27"/>
      <c r="H2365" s="27"/>
      <c r="I2365" s="27"/>
      <c r="J2365" s="27"/>
      <c r="K2365" s="27"/>
      <c r="L2365" s="27"/>
      <c r="M2365" s="27"/>
      <c r="N2365" s="27" t="s">
        <v>3001</v>
      </c>
      <c r="O2365" s="27"/>
      <c r="P2365" s="27"/>
    </row>
    <row r="2366" spans="1:16" customFormat="1" hidden="1" x14ac:dyDescent="0.25">
      <c r="A2366" s="27" t="s">
        <v>56</v>
      </c>
      <c r="B2366" s="27" t="s">
        <v>9527</v>
      </c>
      <c r="C2366" s="27">
        <v>1</v>
      </c>
      <c r="D2366" s="27" t="s">
        <v>8903</v>
      </c>
      <c r="E2366" s="27" t="s">
        <v>8902</v>
      </c>
      <c r="F2366" s="27"/>
      <c r="G2366" s="27"/>
      <c r="H2366" s="27"/>
      <c r="I2366" s="27"/>
      <c r="J2366" s="27"/>
      <c r="K2366" s="27"/>
      <c r="L2366" s="27"/>
      <c r="M2366" s="27"/>
      <c r="N2366" s="27" t="s">
        <v>3001</v>
      </c>
      <c r="O2366" s="27"/>
      <c r="P2366" s="27"/>
    </row>
    <row r="2367" spans="1:16" customFormat="1" hidden="1" x14ac:dyDescent="0.25">
      <c r="A2367" s="27" t="s">
        <v>56</v>
      </c>
      <c r="B2367" s="27" t="s">
        <v>9527</v>
      </c>
      <c r="C2367" s="27">
        <v>1</v>
      </c>
      <c r="D2367" s="27" t="s">
        <v>8905</v>
      </c>
      <c r="E2367" s="27" t="s">
        <v>8904</v>
      </c>
      <c r="F2367" s="27"/>
      <c r="G2367" s="27"/>
      <c r="H2367" s="27"/>
      <c r="I2367" s="27"/>
      <c r="J2367" s="27"/>
      <c r="K2367" s="27"/>
      <c r="L2367" s="27"/>
      <c r="M2367" s="27"/>
      <c r="N2367" s="27" t="s">
        <v>3001</v>
      </c>
      <c r="O2367" s="27"/>
      <c r="P2367" s="27"/>
    </row>
    <row r="2368" spans="1:16" customFormat="1" hidden="1" x14ac:dyDescent="0.25">
      <c r="A2368" s="27" t="s">
        <v>56</v>
      </c>
      <c r="B2368" s="27" t="s">
        <v>9527</v>
      </c>
      <c r="C2368" s="27">
        <v>1</v>
      </c>
      <c r="D2368" s="27" t="s">
        <v>8907</v>
      </c>
      <c r="E2368" s="27" t="s">
        <v>8906</v>
      </c>
      <c r="F2368" s="27"/>
      <c r="G2368" s="27"/>
      <c r="H2368" s="27"/>
      <c r="I2368" s="27"/>
      <c r="J2368" s="27"/>
      <c r="K2368" s="27"/>
      <c r="L2368" s="27"/>
      <c r="M2368" s="27"/>
      <c r="N2368" s="27" t="s">
        <v>3001</v>
      </c>
      <c r="O2368" s="27"/>
      <c r="P2368" s="27"/>
    </row>
    <row r="2369" spans="1:16" customFormat="1" hidden="1" x14ac:dyDescent="0.25">
      <c r="A2369" s="27" t="s">
        <v>56</v>
      </c>
      <c r="B2369" s="27" t="s">
        <v>9527</v>
      </c>
      <c r="C2369" s="27">
        <v>1</v>
      </c>
      <c r="D2369" s="27" t="s">
        <v>8909</v>
      </c>
      <c r="E2369" s="27" t="s">
        <v>8908</v>
      </c>
      <c r="F2369" s="27"/>
      <c r="G2369" s="27"/>
      <c r="H2369" s="27"/>
      <c r="I2369" s="27"/>
      <c r="J2369" s="27"/>
      <c r="K2369" s="27"/>
      <c r="L2369" s="27"/>
      <c r="M2369" s="27"/>
      <c r="N2369" s="27" t="s">
        <v>3001</v>
      </c>
      <c r="O2369" s="27"/>
      <c r="P2369" s="27"/>
    </row>
    <row r="2370" spans="1:16" customFormat="1" hidden="1" x14ac:dyDescent="0.25">
      <c r="A2370" s="27" t="s">
        <v>56</v>
      </c>
      <c r="B2370" s="27" t="s">
        <v>9527</v>
      </c>
      <c r="C2370" s="27">
        <v>1</v>
      </c>
      <c r="D2370" s="27" t="s">
        <v>8910</v>
      </c>
      <c r="E2370" s="27" t="s">
        <v>5585</v>
      </c>
      <c r="F2370" s="27"/>
      <c r="G2370" s="27"/>
      <c r="H2370" s="27"/>
      <c r="I2370" s="27"/>
      <c r="J2370" s="27"/>
      <c r="K2370" s="27"/>
      <c r="L2370" s="27"/>
      <c r="M2370" s="27"/>
      <c r="N2370" s="27" t="s">
        <v>3001</v>
      </c>
      <c r="O2370" s="27"/>
      <c r="P2370" s="27"/>
    </row>
    <row r="2371" spans="1:16" customFormat="1" hidden="1" x14ac:dyDescent="0.25">
      <c r="A2371" s="27" t="s">
        <v>56</v>
      </c>
      <c r="B2371" s="27" t="s">
        <v>9527</v>
      </c>
      <c r="C2371" s="27">
        <v>1</v>
      </c>
      <c r="D2371" s="27" t="s">
        <v>8912</v>
      </c>
      <c r="E2371" s="27" t="s">
        <v>8911</v>
      </c>
      <c r="F2371" s="27"/>
      <c r="G2371" s="27"/>
      <c r="H2371" s="27"/>
      <c r="I2371" s="27"/>
      <c r="J2371" s="27"/>
      <c r="K2371" s="27"/>
      <c r="L2371" s="27"/>
      <c r="M2371" s="27"/>
      <c r="N2371" s="27" t="s">
        <v>3001</v>
      </c>
      <c r="O2371" s="27"/>
      <c r="P2371" s="27"/>
    </row>
    <row r="2372" spans="1:16" customFormat="1" hidden="1" x14ac:dyDescent="0.25">
      <c r="A2372" s="27" t="s">
        <v>56</v>
      </c>
      <c r="B2372" s="27" t="s">
        <v>9527</v>
      </c>
      <c r="C2372" s="27">
        <v>1</v>
      </c>
      <c r="D2372" s="27" t="s">
        <v>8914</v>
      </c>
      <c r="E2372" s="27" t="s">
        <v>8913</v>
      </c>
      <c r="F2372" s="27"/>
      <c r="G2372" s="27"/>
      <c r="H2372" s="27"/>
      <c r="I2372" s="27"/>
      <c r="J2372" s="27"/>
      <c r="K2372" s="27"/>
      <c r="L2372" s="27"/>
      <c r="M2372" s="27"/>
      <c r="N2372" s="27" t="s">
        <v>3001</v>
      </c>
      <c r="O2372" s="27"/>
      <c r="P2372" s="27"/>
    </row>
    <row r="2373" spans="1:16" customFormat="1" hidden="1" x14ac:dyDescent="0.25">
      <c r="A2373" s="27" t="s">
        <v>56</v>
      </c>
      <c r="B2373" s="27" t="s">
        <v>9527</v>
      </c>
      <c r="C2373" s="27">
        <v>1</v>
      </c>
      <c r="D2373" s="27" t="s">
        <v>8916</v>
      </c>
      <c r="E2373" s="27" t="s">
        <v>8915</v>
      </c>
      <c r="F2373" s="27"/>
      <c r="G2373" s="27"/>
      <c r="H2373" s="27"/>
      <c r="I2373" s="27"/>
      <c r="J2373" s="27"/>
      <c r="K2373" s="27"/>
      <c r="L2373" s="27"/>
      <c r="M2373" s="27"/>
      <c r="N2373" s="27" t="s">
        <v>3001</v>
      </c>
      <c r="O2373" s="27"/>
      <c r="P2373" s="27"/>
    </row>
    <row r="2374" spans="1:16" customFormat="1" hidden="1" x14ac:dyDescent="0.25">
      <c r="A2374" s="27" t="s">
        <v>56</v>
      </c>
      <c r="B2374" s="27" t="s">
        <v>9527</v>
      </c>
      <c r="C2374" s="27">
        <v>1</v>
      </c>
      <c r="D2374" s="27" t="s">
        <v>8918</v>
      </c>
      <c r="E2374" s="27" t="s">
        <v>8917</v>
      </c>
      <c r="F2374" s="27"/>
      <c r="G2374" s="27"/>
      <c r="H2374" s="27"/>
      <c r="I2374" s="27"/>
      <c r="J2374" s="27"/>
      <c r="K2374" s="27"/>
      <c r="L2374" s="27"/>
      <c r="M2374" s="27"/>
      <c r="N2374" s="27" t="s">
        <v>3001</v>
      </c>
      <c r="O2374" s="27"/>
      <c r="P2374" s="27"/>
    </row>
    <row r="2375" spans="1:16" customFormat="1" hidden="1" x14ac:dyDescent="0.25">
      <c r="A2375" s="27" t="s">
        <v>56</v>
      </c>
      <c r="B2375" s="27" t="s">
        <v>9527</v>
      </c>
      <c r="C2375" s="27">
        <v>1</v>
      </c>
      <c r="D2375" s="27" t="s">
        <v>8920</v>
      </c>
      <c r="E2375" s="27" t="s">
        <v>8919</v>
      </c>
      <c r="F2375" s="27"/>
      <c r="G2375" s="27"/>
      <c r="H2375" s="27"/>
      <c r="I2375" s="27"/>
      <c r="J2375" s="27"/>
      <c r="K2375" s="27"/>
      <c r="L2375" s="27"/>
      <c r="M2375" s="27"/>
      <c r="N2375" s="27" t="s">
        <v>3001</v>
      </c>
      <c r="O2375" s="27"/>
      <c r="P2375" s="27"/>
    </row>
    <row r="2376" spans="1:16" customFormat="1" hidden="1" x14ac:dyDescent="0.25">
      <c r="A2376" s="27" t="s">
        <v>56</v>
      </c>
      <c r="B2376" s="27" t="s">
        <v>9527</v>
      </c>
      <c r="C2376" s="27">
        <v>1</v>
      </c>
      <c r="D2376" s="27" t="s">
        <v>8922</v>
      </c>
      <c r="E2376" s="27" t="s">
        <v>8921</v>
      </c>
      <c r="F2376" s="27"/>
      <c r="G2376" s="27"/>
      <c r="H2376" s="27"/>
      <c r="I2376" s="27"/>
      <c r="J2376" s="27"/>
      <c r="K2376" s="27"/>
      <c r="L2376" s="27"/>
      <c r="M2376" s="27"/>
      <c r="N2376" s="27" t="s">
        <v>3001</v>
      </c>
      <c r="O2376" s="27"/>
      <c r="P2376" s="27"/>
    </row>
    <row r="2377" spans="1:16" customFormat="1" hidden="1" x14ac:dyDescent="0.25">
      <c r="A2377" s="27" t="s">
        <v>56</v>
      </c>
      <c r="B2377" s="27" t="s">
        <v>9527</v>
      </c>
      <c r="C2377" s="27">
        <v>1</v>
      </c>
      <c r="D2377" s="27" t="s">
        <v>8924</v>
      </c>
      <c r="E2377" s="27" t="s">
        <v>8923</v>
      </c>
      <c r="F2377" s="27"/>
      <c r="G2377" s="27"/>
      <c r="H2377" s="27"/>
      <c r="I2377" s="27"/>
      <c r="J2377" s="27"/>
      <c r="K2377" s="27"/>
      <c r="L2377" s="27"/>
      <c r="M2377" s="27"/>
      <c r="N2377" s="27" t="s">
        <v>3001</v>
      </c>
      <c r="O2377" s="27"/>
      <c r="P2377" s="27"/>
    </row>
    <row r="2378" spans="1:16" customFormat="1" hidden="1" x14ac:dyDescent="0.25">
      <c r="A2378" s="27" t="s">
        <v>56</v>
      </c>
      <c r="B2378" s="27" t="s">
        <v>9527</v>
      </c>
      <c r="C2378" s="27">
        <v>1</v>
      </c>
      <c r="D2378" s="27" t="s">
        <v>8926</v>
      </c>
      <c r="E2378" s="27" t="s">
        <v>8925</v>
      </c>
      <c r="F2378" s="27"/>
      <c r="G2378" s="27"/>
      <c r="H2378" s="27"/>
      <c r="I2378" s="27"/>
      <c r="J2378" s="27"/>
      <c r="K2378" s="27"/>
      <c r="L2378" s="27"/>
      <c r="M2378" s="27"/>
      <c r="N2378" s="27" t="s">
        <v>3001</v>
      </c>
      <c r="O2378" s="27"/>
      <c r="P2378" s="27"/>
    </row>
    <row r="2379" spans="1:16" customFormat="1" hidden="1" x14ac:dyDescent="0.25">
      <c r="A2379" s="27" t="s">
        <v>56</v>
      </c>
      <c r="B2379" s="27" t="s">
        <v>9527</v>
      </c>
      <c r="C2379" s="27">
        <v>1</v>
      </c>
      <c r="D2379" s="27" t="s">
        <v>8928</v>
      </c>
      <c r="E2379" s="27" t="s">
        <v>8927</v>
      </c>
      <c r="F2379" s="27"/>
      <c r="G2379" s="27"/>
      <c r="H2379" s="27"/>
      <c r="I2379" s="27"/>
      <c r="J2379" s="27"/>
      <c r="K2379" s="27"/>
      <c r="L2379" s="27"/>
      <c r="M2379" s="27"/>
      <c r="N2379" s="27" t="s">
        <v>3001</v>
      </c>
      <c r="O2379" s="27"/>
      <c r="P2379" s="27"/>
    </row>
    <row r="2380" spans="1:16" customFormat="1" hidden="1" x14ac:dyDescent="0.25">
      <c r="A2380" s="27" t="s">
        <v>56</v>
      </c>
      <c r="B2380" s="27" t="s">
        <v>9527</v>
      </c>
      <c r="C2380" s="27">
        <v>1</v>
      </c>
      <c r="D2380" s="27" t="s">
        <v>8930</v>
      </c>
      <c r="E2380" s="27" t="s">
        <v>8929</v>
      </c>
      <c r="F2380" s="27"/>
      <c r="G2380" s="27"/>
      <c r="H2380" s="27"/>
      <c r="I2380" s="27"/>
      <c r="J2380" s="27"/>
      <c r="K2380" s="27"/>
      <c r="L2380" s="27"/>
      <c r="M2380" s="27"/>
      <c r="N2380" s="27" t="s">
        <v>3001</v>
      </c>
      <c r="O2380" s="27"/>
      <c r="P2380" s="27"/>
    </row>
    <row r="2381" spans="1:16" customFormat="1" hidden="1" x14ac:dyDescent="0.25">
      <c r="A2381" s="27" t="s">
        <v>56</v>
      </c>
      <c r="B2381" s="27" t="s">
        <v>9527</v>
      </c>
      <c r="C2381" s="27">
        <v>1</v>
      </c>
      <c r="D2381" s="27" t="s">
        <v>8932</v>
      </c>
      <c r="E2381" s="27" t="s">
        <v>8931</v>
      </c>
      <c r="F2381" s="27"/>
      <c r="G2381" s="27"/>
      <c r="H2381" s="27"/>
      <c r="I2381" s="27"/>
      <c r="J2381" s="27"/>
      <c r="K2381" s="27"/>
      <c r="L2381" s="27"/>
      <c r="M2381" s="27"/>
      <c r="N2381" s="27" t="s">
        <v>3001</v>
      </c>
      <c r="O2381" s="27"/>
      <c r="P2381" s="27"/>
    </row>
    <row r="2382" spans="1:16" customFormat="1" hidden="1" x14ac:dyDescent="0.25">
      <c r="A2382" s="27" t="s">
        <v>56</v>
      </c>
      <c r="B2382" s="27" t="s">
        <v>9527</v>
      </c>
      <c r="C2382" s="27">
        <v>1</v>
      </c>
      <c r="D2382" s="27" t="s">
        <v>8934</v>
      </c>
      <c r="E2382" s="27" t="s">
        <v>8933</v>
      </c>
      <c r="F2382" s="27"/>
      <c r="G2382" s="27"/>
      <c r="H2382" s="27"/>
      <c r="I2382" s="27"/>
      <c r="J2382" s="27"/>
      <c r="K2382" s="27"/>
      <c r="L2382" s="27"/>
      <c r="M2382" s="27"/>
      <c r="N2382" s="27" t="s">
        <v>3001</v>
      </c>
      <c r="O2382" s="27"/>
      <c r="P2382" s="27"/>
    </row>
    <row r="2383" spans="1:16" customFormat="1" hidden="1" x14ac:dyDescent="0.25">
      <c r="A2383" s="27" t="s">
        <v>56</v>
      </c>
      <c r="B2383" s="27" t="s">
        <v>9527</v>
      </c>
      <c r="C2383" s="27">
        <v>1</v>
      </c>
      <c r="D2383" s="27" t="s">
        <v>8936</v>
      </c>
      <c r="E2383" s="27" t="s">
        <v>8935</v>
      </c>
      <c r="F2383" s="27"/>
      <c r="G2383" s="27"/>
      <c r="H2383" s="27"/>
      <c r="I2383" s="27"/>
      <c r="J2383" s="27"/>
      <c r="K2383" s="27"/>
      <c r="L2383" s="27"/>
      <c r="M2383" s="27"/>
      <c r="N2383" s="27" t="s">
        <v>3001</v>
      </c>
      <c r="O2383" s="27"/>
      <c r="P2383" s="27"/>
    </row>
    <row r="2384" spans="1:16" customFormat="1" hidden="1" x14ac:dyDescent="0.25">
      <c r="A2384" s="27" t="s">
        <v>56</v>
      </c>
      <c r="B2384" s="27" t="s">
        <v>9527</v>
      </c>
      <c r="C2384" s="27">
        <v>1</v>
      </c>
      <c r="D2384" s="27" t="s">
        <v>8938</v>
      </c>
      <c r="E2384" s="27" t="s">
        <v>8937</v>
      </c>
      <c r="F2384" s="27"/>
      <c r="G2384" s="27"/>
      <c r="H2384" s="27"/>
      <c r="I2384" s="27"/>
      <c r="J2384" s="27"/>
      <c r="K2384" s="27"/>
      <c r="L2384" s="27"/>
      <c r="M2384" s="27"/>
      <c r="N2384" s="27" t="s">
        <v>3001</v>
      </c>
      <c r="O2384" s="27"/>
      <c r="P2384" s="27"/>
    </row>
    <row r="2385" spans="1:16" customFormat="1" hidden="1" x14ac:dyDescent="0.25">
      <c r="A2385" s="27" t="s">
        <v>56</v>
      </c>
      <c r="B2385" s="27" t="s">
        <v>9527</v>
      </c>
      <c r="C2385" s="27">
        <v>1</v>
      </c>
      <c r="D2385" s="27" t="s">
        <v>8939</v>
      </c>
      <c r="E2385" s="27" t="s">
        <v>5555</v>
      </c>
      <c r="F2385" s="27"/>
      <c r="G2385" s="27"/>
      <c r="H2385" s="27"/>
      <c r="I2385" s="27"/>
      <c r="J2385" s="27"/>
      <c r="K2385" s="27"/>
      <c r="L2385" s="27"/>
      <c r="M2385" s="27"/>
      <c r="N2385" s="27" t="s">
        <v>3001</v>
      </c>
      <c r="O2385" s="27"/>
      <c r="P2385" s="27"/>
    </row>
    <row r="2386" spans="1:16" customFormat="1" hidden="1" x14ac:dyDescent="0.25">
      <c r="A2386" s="27" t="s">
        <v>56</v>
      </c>
      <c r="B2386" s="27" t="s">
        <v>9527</v>
      </c>
      <c r="C2386" s="27">
        <v>1</v>
      </c>
      <c r="D2386" s="27" t="s">
        <v>8941</v>
      </c>
      <c r="E2386" s="27" t="s">
        <v>8940</v>
      </c>
      <c r="F2386" s="27"/>
      <c r="G2386" s="27"/>
      <c r="H2386" s="27"/>
      <c r="I2386" s="27"/>
      <c r="J2386" s="27"/>
      <c r="K2386" s="27"/>
      <c r="L2386" s="27"/>
      <c r="M2386" s="27"/>
      <c r="N2386" s="27" t="s">
        <v>3001</v>
      </c>
      <c r="O2386" s="27"/>
      <c r="P2386" s="27"/>
    </row>
    <row r="2387" spans="1:16" customFormat="1" hidden="1" x14ac:dyDescent="0.25">
      <c r="A2387" s="27" t="s">
        <v>56</v>
      </c>
      <c r="B2387" s="27" t="s">
        <v>9527</v>
      </c>
      <c r="C2387" s="27">
        <v>1</v>
      </c>
      <c r="D2387" s="27" t="s">
        <v>8942</v>
      </c>
      <c r="E2387" s="27" t="s">
        <v>5743</v>
      </c>
      <c r="F2387" s="27"/>
      <c r="G2387" s="27"/>
      <c r="H2387" s="27"/>
      <c r="I2387" s="27"/>
      <c r="J2387" s="27"/>
      <c r="K2387" s="27"/>
      <c r="L2387" s="27"/>
      <c r="M2387" s="27"/>
      <c r="N2387" s="27" t="s">
        <v>3001</v>
      </c>
      <c r="O2387" s="27"/>
      <c r="P2387" s="27"/>
    </row>
    <row r="2388" spans="1:16" customFormat="1" hidden="1" x14ac:dyDescent="0.25">
      <c r="A2388" s="27" t="s">
        <v>56</v>
      </c>
      <c r="B2388" s="27" t="s">
        <v>9527</v>
      </c>
      <c r="C2388" s="27">
        <v>1</v>
      </c>
      <c r="D2388" s="27" t="s">
        <v>8944</v>
      </c>
      <c r="E2388" s="27" t="s">
        <v>8943</v>
      </c>
      <c r="F2388" s="27"/>
      <c r="G2388" s="27"/>
      <c r="H2388" s="27"/>
      <c r="I2388" s="27"/>
      <c r="J2388" s="27"/>
      <c r="K2388" s="27"/>
      <c r="L2388" s="27"/>
      <c r="M2388" s="27"/>
      <c r="N2388" s="27" t="s">
        <v>3001</v>
      </c>
      <c r="O2388" s="27"/>
      <c r="P2388" s="27"/>
    </row>
    <row r="2389" spans="1:16" customFormat="1" hidden="1" x14ac:dyDescent="0.25">
      <c r="A2389" s="27" t="s">
        <v>56</v>
      </c>
      <c r="B2389" s="27" t="s">
        <v>9527</v>
      </c>
      <c r="C2389" s="27">
        <v>1</v>
      </c>
      <c r="D2389" s="27" t="s">
        <v>8946</v>
      </c>
      <c r="E2389" s="27" t="s">
        <v>8945</v>
      </c>
      <c r="F2389" s="27"/>
      <c r="G2389" s="27"/>
      <c r="H2389" s="27"/>
      <c r="I2389" s="27"/>
      <c r="J2389" s="27"/>
      <c r="K2389" s="27"/>
      <c r="L2389" s="27"/>
      <c r="M2389" s="27"/>
      <c r="N2389" s="27" t="s">
        <v>3001</v>
      </c>
      <c r="O2389" s="27"/>
      <c r="P2389" s="27"/>
    </row>
    <row r="2390" spans="1:16" customFormat="1" hidden="1" x14ac:dyDescent="0.25">
      <c r="A2390" s="27" t="s">
        <v>56</v>
      </c>
      <c r="B2390" s="27" t="s">
        <v>9527</v>
      </c>
      <c r="C2390" s="27">
        <v>1</v>
      </c>
      <c r="D2390" s="27" t="s">
        <v>8948</v>
      </c>
      <c r="E2390" s="27" t="s">
        <v>8947</v>
      </c>
      <c r="F2390" s="27"/>
      <c r="G2390" s="27"/>
      <c r="H2390" s="27"/>
      <c r="I2390" s="27"/>
      <c r="J2390" s="27"/>
      <c r="K2390" s="27"/>
      <c r="L2390" s="27"/>
      <c r="M2390" s="27"/>
      <c r="N2390" s="27" t="s">
        <v>3001</v>
      </c>
      <c r="O2390" s="27"/>
      <c r="P2390" s="27"/>
    </row>
    <row r="2391" spans="1:16" customFormat="1" hidden="1" x14ac:dyDescent="0.25">
      <c r="A2391" s="27" t="s">
        <v>56</v>
      </c>
      <c r="B2391" s="27" t="s">
        <v>9527</v>
      </c>
      <c r="C2391" s="27">
        <v>1</v>
      </c>
      <c r="D2391" s="27" t="s">
        <v>8950</v>
      </c>
      <c r="E2391" s="27" t="s">
        <v>8949</v>
      </c>
      <c r="F2391" s="27"/>
      <c r="G2391" s="27"/>
      <c r="H2391" s="27"/>
      <c r="I2391" s="27"/>
      <c r="J2391" s="27"/>
      <c r="K2391" s="27"/>
      <c r="L2391" s="27"/>
      <c r="M2391" s="27"/>
      <c r="N2391" s="27" t="s">
        <v>3001</v>
      </c>
      <c r="O2391" s="27"/>
      <c r="P2391" s="27"/>
    </row>
    <row r="2392" spans="1:16" customFormat="1" hidden="1" x14ac:dyDescent="0.25">
      <c r="A2392" s="27" t="s">
        <v>56</v>
      </c>
      <c r="B2392" s="27" t="s">
        <v>9527</v>
      </c>
      <c r="C2392" s="27">
        <v>1</v>
      </c>
      <c r="D2392" s="27" t="s">
        <v>8952</v>
      </c>
      <c r="E2392" s="27" t="s">
        <v>8951</v>
      </c>
      <c r="F2392" s="27"/>
      <c r="G2392" s="27"/>
      <c r="H2392" s="27"/>
      <c r="I2392" s="27"/>
      <c r="J2392" s="27"/>
      <c r="K2392" s="27"/>
      <c r="L2392" s="27"/>
      <c r="M2392" s="27"/>
      <c r="N2392" s="27" t="s">
        <v>3001</v>
      </c>
      <c r="O2392" s="27"/>
      <c r="P2392" s="27"/>
    </row>
    <row r="2393" spans="1:16" customFormat="1" hidden="1" x14ac:dyDescent="0.25">
      <c r="A2393" s="27" t="s">
        <v>56</v>
      </c>
      <c r="B2393" s="27" t="s">
        <v>9527</v>
      </c>
      <c r="C2393" s="27">
        <v>1</v>
      </c>
      <c r="D2393" s="27" t="s">
        <v>8954</v>
      </c>
      <c r="E2393" s="27" t="s">
        <v>8953</v>
      </c>
      <c r="F2393" s="27"/>
      <c r="G2393" s="27"/>
      <c r="H2393" s="27"/>
      <c r="I2393" s="27"/>
      <c r="J2393" s="27"/>
      <c r="K2393" s="27"/>
      <c r="L2393" s="27"/>
      <c r="M2393" s="27"/>
      <c r="N2393" s="27" t="s">
        <v>3001</v>
      </c>
      <c r="O2393" s="27"/>
      <c r="P2393" s="27"/>
    </row>
    <row r="2394" spans="1:16" customFormat="1" x14ac:dyDescent="0.25">
      <c r="A2394" s="88" t="s">
        <v>56</v>
      </c>
      <c r="B2394" s="88" t="s">
        <v>9529</v>
      </c>
      <c r="C2394" s="27">
        <v>1</v>
      </c>
      <c r="D2394" s="103" t="s">
        <v>9530</v>
      </c>
      <c r="E2394" s="27" t="s">
        <v>8670</v>
      </c>
      <c r="F2394" s="27" t="s">
        <v>9531</v>
      </c>
      <c r="G2394" s="27"/>
      <c r="H2394" s="27" t="s">
        <v>9532</v>
      </c>
      <c r="I2394" s="27" t="s">
        <v>8972</v>
      </c>
      <c r="J2394" s="88" t="s">
        <v>9533</v>
      </c>
      <c r="K2394" s="88" t="s">
        <v>9534</v>
      </c>
      <c r="L2394" s="88" t="s">
        <v>9535</v>
      </c>
      <c r="M2394" s="27" t="s">
        <v>8974</v>
      </c>
      <c r="N2394" s="27" t="s">
        <v>9536</v>
      </c>
      <c r="O2394" s="27"/>
      <c r="P2394" s="27"/>
    </row>
    <row r="2395" spans="1:16" customFormat="1" hidden="1" x14ac:dyDescent="0.25">
      <c r="A2395" s="27" t="s">
        <v>56</v>
      </c>
      <c r="B2395" s="27" t="s">
        <v>9537</v>
      </c>
      <c r="C2395" s="27">
        <v>1</v>
      </c>
      <c r="D2395" s="27" t="s">
        <v>9538</v>
      </c>
      <c r="E2395" s="103" t="s">
        <v>8676</v>
      </c>
      <c r="F2395" s="27" t="s">
        <v>9348</v>
      </c>
      <c r="G2395" s="27"/>
      <c r="H2395" s="27" t="s">
        <v>8972</v>
      </c>
      <c r="I2395" s="27"/>
      <c r="J2395" s="27" t="s">
        <v>9297</v>
      </c>
      <c r="K2395" s="27" t="s">
        <v>9350</v>
      </c>
      <c r="L2395" s="27">
        <v>22756214</v>
      </c>
      <c r="M2395" s="27"/>
      <c r="N2395" s="27" t="s">
        <v>9539</v>
      </c>
      <c r="O2395" s="27"/>
      <c r="P2395" s="27"/>
    </row>
    <row r="2396" spans="1:16" hidden="1" x14ac:dyDescent="0.25">
      <c r="A2396" s="27" t="s">
        <v>56</v>
      </c>
      <c r="B2396" s="27" t="s">
        <v>9540</v>
      </c>
      <c r="C2396" s="27">
        <v>1</v>
      </c>
      <c r="D2396" s="103" t="s">
        <v>5069</v>
      </c>
      <c r="E2396" s="27" t="s">
        <v>5070</v>
      </c>
      <c r="F2396" s="27" t="s">
        <v>9541</v>
      </c>
      <c r="G2396" s="27" t="s">
        <v>62</v>
      </c>
      <c r="H2396" s="27" t="s">
        <v>9542</v>
      </c>
      <c r="I2396" s="27" t="s">
        <v>8981</v>
      </c>
      <c r="J2396" s="27" t="s">
        <v>9143</v>
      </c>
      <c r="K2396" s="27" t="s">
        <v>9144</v>
      </c>
      <c r="L2396" s="27">
        <v>940498654</v>
      </c>
      <c r="M2396" s="27" t="s">
        <v>9543</v>
      </c>
      <c r="N2396" s="27" t="s">
        <v>3001</v>
      </c>
    </row>
    <row r="2397" spans="1:16" hidden="1" x14ac:dyDescent="0.25">
      <c r="A2397" s="27" t="s">
        <v>56</v>
      </c>
      <c r="B2397" s="27" t="s">
        <v>9544</v>
      </c>
      <c r="C2397" s="27">
        <v>1</v>
      </c>
      <c r="D2397" s="103" t="s">
        <v>5069</v>
      </c>
      <c r="E2397" s="27" t="s">
        <v>5070</v>
      </c>
      <c r="F2397" s="27" t="s">
        <v>9545</v>
      </c>
      <c r="G2397" s="27" t="s">
        <v>64</v>
      </c>
      <c r="H2397" s="27" t="s">
        <v>9545</v>
      </c>
      <c r="I2397" s="27" t="s">
        <v>9053</v>
      </c>
      <c r="J2397" s="27" t="s">
        <v>9546</v>
      </c>
      <c r="K2397" s="27" t="s">
        <v>9547</v>
      </c>
      <c r="L2397" s="27">
        <v>9074729</v>
      </c>
      <c r="M2397" s="27" t="s">
        <v>9548</v>
      </c>
      <c r="N2397" s="27" t="s">
        <v>9549</v>
      </c>
    </row>
    <row r="2398" spans="1:16" hidden="1" x14ac:dyDescent="0.25">
      <c r="A2398" s="27" t="s">
        <v>56</v>
      </c>
      <c r="B2398" s="27" t="s">
        <v>9550</v>
      </c>
      <c r="C2398" s="27">
        <v>1</v>
      </c>
      <c r="D2398" s="27" t="s">
        <v>8688</v>
      </c>
      <c r="E2398" s="103" t="s">
        <v>8687</v>
      </c>
      <c r="F2398" s="27" t="s">
        <v>9551</v>
      </c>
      <c r="H2398" s="27" t="s">
        <v>9069</v>
      </c>
      <c r="J2398" s="27" t="s">
        <v>9428</v>
      </c>
      <c r="K2398" s="27" t="s">
        <v>9552</v>
      </c>
      <c r="L2398" s="27" t="s">
        <v>9553</v>
      </c>
      <c r="N2398" s="27" t="s">
        <v>9554</v>
      </c>
    </row>
    <row r="2399" spans="1:16" ht="30" hidden="1" x14ac:dyDescent="0.25">
      <c r="A2399" s="27" t="s">
        <v>56</v>
      </c>
      <c r="B2399" s="27" t="s">
        <v>9555</v>
      </c>
      <c r="C2399" s="27">
        <v>2</v>
      </c>
      <c r="D2399" s="27" t="s">
        <v>9556</v>
      </c>
      <c r="E2399" s="103" t="s">
        <v>8695</v>
      </c>
      <c r="F2399" s="27" t="s">
        <v>9038</v>
      </c>
      <c r="G2399" s="27" t="s">
        <v>8589</v>
      </c>
      <c r="H2399" s="27" t="s">
        <v>9038</v>
      </c>
      <c r="J2399" s="27" t="s">
        <v>9297</v>
      </c>
      <c r="K2399" s="27" t="s">
        <v>9350</v>
      </c>
      <c r="L2399" s="27">
        <v>35478945</v>
      </c>
      <c r="M2399" s="27" t="s">
        <v>9557</v>
      </c>
      <c r="N2399" s="103" t="s">
        <v>9558</v>
      </c>
    </row>
    <row r="2400" spans="1:16" hidden="1" x14ac:dyDescent="0.25">
      <c r="A2400" s="27" t="s">
        <v>56</v>
      </c>
      <c r="B2400" s="27" t="s">
        <v>9559</v>
      </c>
      <c r="C2400" s="27">
        <v>1</v>
      </c>
      <c r="D2400" s="103" t="s">
        <v>9556</v>
      </c>
      <c r="E2400" s="27" t="s">
        <v>8695</v>
      </c>
      <c r="F2400" s="27" t="s">
        <v>9560</v>
      </c>
      <c r="G2400" s="27" t="s">
        <v>9561</v>
      </c>
      <c r="H2400" s="27" t="s">
        <v>9560</v>
      </c>
      <c r="I2400" s="27" t="s">
        <v>8972</v>
      </c>
      <c r="J2400" s="27" t="s">
        <v>9562</v>
      </c>
      <c r="K2400" s="27" t="s">
        <v>9563</v>
      </c>
      <c r="L2400" s="27" t="s">
        <v>9564</v>
      </c>
      <c r="M2400" s="27" t="s">
        <v>9557</v>
      </c>
      <c r="N2400" s="27" t="s">
        <v>9565</v>
      </c>
      <c r="O2400" s="27" t="s">
        <v>9131</v>
      </c>
    </row>
    <row r="2401" spans="1:15" hidden="1" x14ac:dyDescent="0.25">
      <c r="A2401" s="27" t="s">
        <v>56</v>
      </c>
      <c r="B2401" s="27" t="s">
        <v>9566</v>
      </c>
      <c r="C2401" s="27">
        <v>2</v>
      </c>
      <c r="D2401" s="103" t="s">
        <v>5123</v>
      </c>
      <c r="E2401" s="27" t="s">
        <v>5124</v>
      </c>
      <c r="F2401" s="27" t="s">
        <v>9567</v>
      </c>
      <c r="G2401" s="27" t="s">
        <v>5534</v>
      </c>
      <c r="H2401" s="27" t="s">
        <v>8972</v>
      </c>
      <c r="I2401" s="27" t="s">
        <v>8972</v>
      </c>
      <c r="J2401" s="27" t="s">
        <v>9297</v>
      </c>
      <c r="K2401" s="27" t="s">
        <v>9568</v>
      </c>
      <c r="L2401" s="27" t="s">
        <v>9569</v>
      </c>
      <c r="M2401" s="27" t="s">
        <v>9176</v>
      </c>
      <c r="N2401" s="27" t="s">
        <v>9570</v>
      </c>
    </row>
    <row r="2402" spans="1:15" hidden="1" x14ac:dyDescent="0.25">
      <c r="A2402" s="27" t="s">
        <v>56</v>
      </c>
      <c r="B2402" s="27" t="s">
        <v>9571</v>
      </c>
      <c r="C2402" s="27">
        <v>3</v>
      </c>
      <c r="D2402" s="103" t="s">
        <v>5123</v>
      </c>
      <c r="E2402" s="27" t="s">
        <v>5124</v>
      </c>
      <c r="F2402" s="27" t="s">
        <v>9572</v>
      </c>
      <c r="G2402" s="27" t="s">
        <v>9061</v>
      </c>
      <c r="H2402" s="27" t="s">
        <v>9053</v>
      </c>
      <c r="I2402" s="27" t="s">
        <v>9053</v>
      </c>
      <c r="J2402" s="27" t="s">
        <v>9573</v>
      </c>
      <c r="K2402" s="27" t="s">
        <v>9574</v>
      </c>
      <c r="L2402" s="27" t="s">
        <v>9575</v>
      </c>
      <c r="M2402" s="27" t="s">
        <v>9576</v>
      </c>
      <c r="N2402" s="27" t="s">
        <v>9577</v>
      </c>
    </row>
    <row r="2403" spans="1:15" hidden="1" x14ac:dyDescent="0.25">
      <c r="A2403" s="27" t="s">
        <v>56</v>
      </c>
      <c r="B2403" s="27" t="s">
        <v>9578</v>
      </c>
      <c r="C2403" s="27">
        <v>1</v>
      </c>
      <c r="D2403" s="103" t="s">
        <v>5123</v>
      </c>
      <c r="E2403" s="27" t="s">
        <v>5124</v>
      </c>
      <c r="F2403" s="27" t="s">
        <v>9579</v>
      </c>
      <c r="G2403" s="27" t="s">
        <v>9580</v>
      </c>
      <c r="H2403" s="27" t="s">
        <v>9581</v>
      </c>
      <c r="I2403" s="27" t="s">
        <v>8981</v>
      </c>
      <c r="J2403" s="27" t="s">
        <v>9582</v>
      </c>
      <c r="K2403" s="27" t="s">
        <v>9583</v>
      </c>
      <c r="L2403" s="27" t="s">
        <v>9584</v>
      </c>
      <c r="M2403" s="27" t="s">
        <v>9176</v>
      </c>
      <c r="N2403" s="27" t="s">
        <v>9585</v>
      </c>
    </row>
    <row r="2404" spans="1:15" hidden="1" x14ac:dyDescent="0.25">
      <c r="A2404" s="27" t="s">
        <v>56</v>
      </c>
      <c r="B2404" s="27" t="s">
        <v>9586</v>
      </c>
      <c r="C2404" s="27">
        <v>1</v>
      </c>
      <c r="D2404" s="103" t="s">
        <v>2976</v>
      </c>
      <c r="E2404" s="27" t="s">
        <v>2977</v>
      </c>
      <c r="F2404" s="27" t="s">
        <v>9587</v>
      </c>
      <c r="H2404" s="27" t="s">
        <v>9053</v>
      </c>
      <c r="I2404" s="27" t="s">
        <v>9053</v>
      </c>
      <c r="J2404" s="27" t="s">
        <v>9588</v>
      </c>
      <c r="K2404" s="27" t="s">
        <v>9589</v>
      </c>
      <c r="L2404" s="27" t="s">
        <v>9590</v>
      </c>
      <c r="M2404" s="27" t="s">
        <v>9591</v>
      </c>
      <c r="N2404" s="27" t="s">
        <v>9592</v>
      </c>
      <c r="O2404" s="27" t="s">
        <v>9593</v>
      </c>
    </row>
    <row r="2405" spans="1:15" hidden="1" x14ac:dyDescent="0.25">
      <c r="A2405" s="27" t="s">
        <v>56</v>
      </c>
      <c r="B2405" s="27" t="s">
        <v>9594</v>
      </c>
      <c r="C2405" s="27">
        <v>1</v>
      </c>
      <c r="D2405" s="103" t="s">
        <v>2976</v>
      </c>
      <c r="E2405" s="27" t="s">
        <v>2977</v>
      </c>
      <c r="F2405" s="27" t="s">
        <v>9595</v>
      </c>
      <c r="G2405" s="27" t="s">
        <v>9595</v>
      </c>
      <c r="H2405" s="27" t="s">
        <v>9596</v>
      </c>
      <c r="I2405" s="27" t="s">
        <v>9597</v>
      </c>
      <c r="J2405" s="27" t="s">
        <v>9598</v>
      </c>
      <c r="K2405" s="27" t="s">
        <v>9599</v>
      </c>
      <c r="L2405" s="27" t="s">
        <v>9600</v>
      </c>
      <c r="M2405" s="27" t="s">
        <v>9601</v>
      </c>
      <c r="N2405" s="27" t="s">
        <v>9602</v>
      </c>
      <c r="O2405" s="27" t="s">
        <v>9603</v>
      </c>
    </row>
    <row r="2406" spans="1:15" hidden="1" x14ac:dyDescent="0.25">
      <c r="A2406" s="27" t="s">
        <v>56</v>
      </c>
      <c r="B2406" s="27" t="s">
        <v>9604</v>
      </c>
      <c r="C2406" s="27">
        <v>1</v>
      </c>
      <c r="D2406" s="103" t="s">
        <v>2976</v>
      </c>
      <c r="E2406" s="27" t="s">
        <v>2977</v>
      </c>
      <c r="F2406" s="27" t="s">
        <v>9605</v>
      </c>
      <c r="H2406" s="27" t="s">
        <v>9606</v>
      </c>
      <c r="I2406" s="27" t="s">
        <v>9104</v>
      </c>
      <c r="J2406" s="27" t="s">
        <v>9607</v>
      </c>
      <c r="K2406" s="27" t="s">
        <v>9608</v>
      </c>
      <c r="L2406" s="27" t="s">
        <v>9609</v>
      </c>
      <c r="M2406" s="27" t="s">
        <v>9610</v>
      </c>
      <c r="N2406" s="27" t="s">
        <v>9611</v>
      </c>
      <c r="O2406" s="27" t="s">
        <v>9612</v>
      </c>
    </row>
    <row r="2407" spans="1:15" hidden="1" x14ac:dyDescent="0.25">
      <c r="A2407" s="27" t="s">
        <v>56</v>
      </c>
      <c r="B2407" s="27" t="s">
        <v>9613</v>
      </c>
      <c r="C2407" s="27">
        <v>1</v>
      </c>
      <c r="D2407" s="103" t="s">
        <v>2976</v>
      </c>
      <c r="E2407" s="27" t="s">
        <v>2977</v>
      </c>
      <c r="F2407" s="27" t="s">
        <v>9614</v>
      </c>
      <c r="H2407" s="27" t="s">
        <v>9615</v>
      </c>
      <c r="I2407" s="27" t="s">
        <v>8981</v>
      </c>
      <c r="J2407" s="27" t="s">
        <v>9297</v>
      </c>
      <c r="K2407" s="27" t="s">
        <v>9350</v>
      </c>
      <c r="L2407" s="27">
        <v>99999999</v>
      </c>
      <c r="M2407" s="27" t="s">
        <v>9616</v>
      </c>
      <c r="N2407" s="27" t="s">
        <v>9611</v>
      </c>
      <c r="O2407" s="27" t="s">
        <v>9617</v>
      </c>
    </row>
    <row r="2408" spans="1:15" hidden="1" x14ac:dyDescent="0.25">
      <c r="A2408" s="27" t="s">
        <v>56</v>
      </c>
      <c r="B2408" s="27" t="s">
        <v>9618</v>
      </c>
      <c r="C2408" s="27">
        <v>1</v>
      </c>
      <c r="D2408" s="103" t="s">
        <v>9619</v>
      </c>
      <c r="E2408" s="27" t="s">
        <v>8704</v>
      </c>
      <c r="F2408" s="27" t="s">
        <v>9620</v>
      </c>
      <c r="G2408" s="27" t="s">
        <v>9621</v>
      </c>
      <c r="H2408" s="27" t="s">
        <v>8980</v>
      </c>
      <c r="I2408" s="27" t="s">
        <v>8981</v>
      </c>
      <c r="J2408" s="27" t="s">
        <v>9622</v>
      </c>
      <c r="K2408" s="27" t="s">
        <v>9623</v>
      </c>
      <c r="L2408" s="27" t="s">
        <v>9624</v>
      </c>
      <c r="M2408" s="27" t="s">
        <v>8985</v>
      </c>
      <c r="N2408" s="27" t="s">
        <v>9625</v>
      </c>
    </row>
    <row r="2409" spans="1:15" hidden="1" x14ac:dyDescent="0.25">
      <c r="A2409" s="27" t="s">
        <v>56</v>
      </c>
      <c r="B2409" s="27" t="s">
        <v>9626</v>
      </c>
      <c r="C2409" s="27">
        <v>1</v>
      </c>
      <c r="D2409" s="103" t="s">
        <v>5424</v>
      </c>
      <c r="E2409" s="27" t="s">
        <v>5425</v>
      </c>
      <c r="F2409" s="27" t="s">
        <v>9627</v>
      </c>
      <c r="G2409" s="27" t="s">
        <v>9628</v>
      </c>
      <c r="H2409" s="27" t="s">
        <v>9629</v>
      </c>
      <c r="I2409" s="27" t="s">
        <v>9053</v>
      </c>
      <c r="J2409" s="27" t="s">
        <v>9630</v>
      </c>
      <c r="K2409" s="27" t="s">
        <v>9631</v>
      </c>
      <c r="L2409" s="27" t="s">
        <v>9632</v>
      </c>
      <c r="M2409" s="27" t="s">
        <v>9633</v>
      </c>
      <c r="N2409" s="27" t="s">
        <v>9634</v>
      </c>
      <c r="O2409" s="27" t="s">
        <v>9635</v>
      </c>
    </row>
    <row r="2410" spans="1:15" hidden="1" x14ac:dyDescent="0.25">
      <c r="A2410" s="27" t="s">
        <v>56</v>
      </c>
      <c r="B2410" s="27" t="s">
        <v>9636</v>
      </c>
      <c r="C2410" s="27">
        <v>2</v>
      </c>
      <c r="D2410" s="103" t="s">
        <v>5424</v>
      </c>
      <c r="E2410" s="27" t="s">
        <v>5425</v>
      </c>
      <c r="F2410" s="27" t="s">
        <v>9637</v>
      </c>
      <c r="H2410" s="27" t="s">
        <v>9638</v>
      </c>
      <c r="I2410" s="27" t="s">
        <v>3953</v>
      </c>
      <c r="J2410" s="27" t="s">
        <v>9639</v>
      </c>
      <c r="K2410" s="27" t="s">
        <v>9640</v>
      </c>
      <c r="L2410" s="27" t="s">
        <v>9641</v>
      </c>
      <c r="M2410" s="27" t="s">
        <v>9642</v>
      </c>
      <c r="N2410" s="27" t="s">
        <v>9643</v>
      </c>
    </row>
    <row r="2411" spans="1:15" hidden="1" x14ac:dyDescent="0.25">
      <c r="A2411" s="27" t="s">
        <v>56</v>
      </c>
      <c r="B2411" s="27" t="s">
        <v>9644</v>
      </c>
      <c r="C2411" s="27">
        <v>4</v>
      </c>
      <c r="D2411" s="103" t="s">
        <v>5424</v>
      </c>
      <c r="E2411" s="27" t="s">
        <v>5425</v>
      </c>
      <c r="F2411" s="27" t="s">
        <v>9023</v>
      </c>
      <c r="H2411" s="27" t="s">
        <v>9364</v>
      </c>
      <c r="M2411" s="27" t="s">
        <v>9645</v>
      </c>
      <c r="N2411" s="27" t="s">
        <v>3001</v>
      </c>
    </row>
    <row r="2412" spans="1:15" hidden="1" x14ac:dyDescent="0.25">
      <c r="A2412" s="27" t="s">
        <v>56</v>
      </c>
      <c r="B2412" s="27" t="s">
        <v>9646</v>
      </c>
      <c r="C2412" s="27">
        <v>3</v>
      </c>
      <c r="D2412" s="103" t="s">
        <v>5424</v>
      </c>
      <c r="E2412" s="27" t="s">
        <v>5425</v>
      </c>
      <c r="F2412" s="27" t="s">
        <v>9104</v>
      </c>
      <c r="G2412" s="27" t="s">
        <v>9647</v>
      </c>
      <c r="H2412" s="27" t="s">
        <v>9497</v>
      </c>
      <c r="I2412" s="27" t="s">
        <v>9104</v>
      </c>
      <c r="J2412" s="27" t="s">
        <v>9648</v>
      </c>
      <c r="K2412" s="27" t="s">
        <v>9649</v>
      </c>
      <c r="L2412" s="27" t="s">
        <v>9650</v>
      </c>
      <c r="M2412" s="27" t="s">
        <v>9501</v>
      </c>
      <c r="N2412" s="27" t="s">
        <v>3001</v>
      </c>
    </row>
    <row r="2413" spans="1:15" hidden="1" x14ac:dyDescent="0.25">
      <c r="A2413" s="27" t="s">
        <v>56</v>
      </c>
      <c r="B2413" s="27" t="s">
        <v>9651</v>
      </c>
      <c r="C2413" s="27">
        <v>1</v>
      </c>
      <c r="D2413" s="103" t="s">
        <v>9652</v>
      </c>
      <c r="E2413" s="27" t="s">
        <v>8706</v>
      </c>
      <c r="F2413" s="27" t="s">
        <v>9653</v>
      </c>
      <c r="H2413" s="27" t="s">
        <v>8980</v>
      </c>
      <c r="I2413" s="27" t="s">
        <v>8981</v>
      </c>
      <c r="J2413" s="27" t="s">
        <v>9143</v>
      </c>
      <c r="K2413" s="27" t="s">
        <v>9144</v>
      </c>
      <c r="L2413" s="27">
        <v>514157999</v>
      </c>
      <c r="M2413" s="27" t="s">
        <v>8985</v>
      </c>
      <c r="N2413" s="27" t="s">
        <v>9654</v>
      </c>
    </row>
    <row r="2414" spans="1:15" hidden="1" x14ac:dyDescent="0.25">
      <c r="A2414" s="27" t="s">
        <v>56</v>
      </c>
      <c r="B2414" s="27" t="s">
        <v>9655</v>
      </c>
      <c r="C2414" s="27">
        <v>1</v>
      </c>
      <c r="D2414" s="103" t="s">
        <v>9656</v>
      </c>
      <c r="E2414" s="27" t="s">
        <v>8708</v>
      </c>
      <c r="F2414" s="27" t="s">
        <v>9657</v>
      </c>
      <c r="H2414" s="27" t="s">
        <v>8971</v>
      </c>
      <c r="I2414" s="27" t="s">
        <v>9053</v>
      </c>
      <c r="J2414" s="27" t="s">
        <v>9658</v>
      </c>
      <c r="K2414" s="27" t="s">
        <v>9659</v>
      </c>
      <c r="L2414" s="27" t="s">
        <v>9660</v>
      </c>
      <c r="M2414" s="27" t="s">
        <v>9057</v>
      </c>
      <c r="N2414" s="27" t="s">
        <v>9661</v>
      </c>
    </row>
    <row r="2415" spans="1:15" hidden="1" x14ac:dyDescent="0.25">
      <c r="A2415" s="27" t="s">
        <v>56</v>
      </c>
      <c r="B2415" s="27" t="s">
        <v>9662</v>
      </c>
      <c r="C2415" s="27">
        <v>2</v>
      </c>
      <c r="D2415" s="103" t="s">
        <v>9656</v>
      </c>
      <c r="E2415" s="27" t="s">
        <v>8708</v>
      </c>
      <c r="F2415" s="27" t="s">
        <v>9663</v>
      </c>
      <c r="H2415" s="27" t="s">
        <v>8980</v>
      </c>
      <c r="I2415" s="27" t="s">
        <v>8981</v>
      </c>
      <c r="J2415" s="27" t="s">
        <v>9664</v>
      </c>
      <c r="K2415" s="27" t="s">
        <v>9665</v>
      </c>
      <c r="L2415" s="27" t="s">
        <v>9666</v>
      </c>
      <c r="M2415" s="27" t="s">
        <v>8985</v>
      </c>
      <c r="N2415" s="27" t="s">
        <v>9667</v>
      </c>
    </row>
    <row r="2416" spans="1:15" hidden="1" x14ac:dyDescent="0.25">
      <c r="A2416" s="27" t="s">
        <v>56</v>
      </c>
      <c r="B2416" s="27" t="s">
        <v>9668</v>
      </c>
      <c r="C2416" s="27">
        <v>1</v>
      </c>
      <c r="D2416" s="103" t="s">
        <v>8711</v>
      </c>
      <c r="E2416" s="27" t="s">
        <v>8710</v>
      </c>
      <c r="F2416" s="27" t="s">
        <v>9669</v>
      </c>
      <c r="G2416" s="27" t="s">
        <v>9670</v>
      </c>
      <c r="H2416" s="27" t="s">
        <v>9125</v>
      </c>
      <c r="I2416" s="27" t="s">
        <v>8972</v>
      </c>
      <c r="J2416" s="27" t="s">
        <v>9671</v>
      </c>
      <c r="K2416" s="27" t="s">
        <v>9672</v>
      </c>
      <c r="L2416" s="27" t="s">
        <v>9673</v>
      </c>
      <c r="M2416" s="27" t="s">
        <v>9057</v>
      </c>
      <c r="N2416" s="27" t="s">
        <v>9674</v>
      </c>
      <c r="O2416" s="27" t="s">
        <v>9131</v>
      </c>
    </row>
    <row r="2417" spans="1:15" hidden="1" x14ac:dyDescent="0.25">
      <c r="A2417" s="27" t="s">
        <v>56</v>
      </c>
      <c r="B2417" s="27" t="s">
        <v>9675</v>
      </c>
      <c r="C2417" s="27">
        <v>2</v>
      </c>
      <c r="D2417" s="103" t="s">
        <v>8711</v>
      </c>
      <c r="E2417" s="27" t="s">
        <v>8710</v>
      </c>
      <c r="F2417" s="27" t="s">
        <v>9676</v>
      </c>
      <c r="G2417" s="27" t="s">
        <v>9677</v>
      </c>
      <c r="H2417" s="27" t="s">
        <v>8981</v>
      </c>
      <c r="I2417" s="27" t="s">
        <v>8981</v>
      </c>
      <c r="J2417" s="27" t="s">
        <v>9678</v>
      </c>
      <c r="K2417" s="27" t="s">
        <v>9679</v>
      </c>
      <c r="L2417" s="27" t="s">
        <v>9680</v>
      </c>
      <c r="M2417" s="27" t="s">
        <v>9681</v>
      </c>
      <c r="N2417" s="27" t="s">
        <v>9682</v>
      </c>
      <c r="O2417" s="27" t="s">
        <v>9131</v>
      </c>
    </row>
    <row r="2418" spans="1:15" x14ac:dyDescent="0.25">
      <c r="A2418" s="88" t="s">
        <v>56</v>
      </c>
      <c r="B2418" s="88" t="s">
        <v>9683</v>
      </c>
      <c r="C2418" s="27">
        <v>1</v>
      </c>
      <c r="D2418" s="27" t="s">
        <v>8718</v>
      </c>
      <c r="E2418" s="103" t="s">
        <v>99</v>
      </c>
      <c r="F2418" s="27" t="s">
        <v>9684</v>
      </c>
      <c r="G2418" s="27" t="s">
        <v>9685</v>
      </c>
      <c r="H2418" s="27" t="s">
        <v>9069</v>
      </c>
      <c r="J2418" s="88" t="s">
        <v>9686</v>
      </c>
      <c r="K2418" s="88" t="s">
        <v>9687</v>
      </c>
      <c r="L2418" s="88" t="s">
        <v>9688</v>
      </c>
      <c r="M2418" s="27" t="s">
        <v>9689</v>
      </c>
      <c r="N2418" s="27" t="s">
        <v>9690</v>
      </c>
    </row>
    <row r="2419" spans="1:15" hidden="1" x14ac:dyDescent="0.25">
      <c r="A2419" s="27" t="s">
        <v>56</v>
      </c>
      <c r="B2419" s="27" t="s">
        <v>9691</v>
      </c>
      <c r="C2419" s="27">
        <v>2</v>
      </c>
      <c r="D2419" s="27" t="s">
        <v>8718</v>
      </c>
      <c r="E2419" s="103" t="s">
        <v>99</v>
      </c>
      <c r="F2419" s="27" t="s">
        <v>9692</v>
      </c>
      <c r="G2419" s="27" t="s">
        <v>9693</v>
      </c>
      <c r="H2419" s="27" t="s">
        <v>9692</v>
      </c>
      <c r="J2419" s="27" t="s">
        <v>9694</v>
      </c>
      <c r="K2419" s="27" t="s">
        <v>9695</v>
      </c>
      <c r="L2419" s="27">
        <v>132551</v>
      </c>
      <c r="M2419" s="27" t="s">
        <v>9696</v>
      </c>
      <c r="N2419" s="27" t="s">
        <v>9697</v>
      </c>
    </row>
    <row r="2420" spans="1:15" hidden="1" x14ac:dyDescent="0.25">
      <c r="A2420" s="27" t="s">
        <v>56</v>
      </c>
      <c r="B2420" s="27" t="s">
        <v>9698</v>
      </c>
      <c r="C2420" s="27">
        <v>2</v>
      </c>
      <c r="D2420" s="103" t="s">
        <v>5460</v>
      </c>
      <c r="E2420" s="27" t="s">
        <v>5461</v>
      </c>
      <c r="F2420" s="27" t="s">
        <v>9699</v>
      </c>
      <c r="G2420" s="27" t="s">
        <v>9700</v>
      </c>
      <c r="H2420" s="27" t="s">
        <v>9053</v>
      </c>
      <c r="I2420" s="27" t="s">
        <v>9053</v>
      </c>
      <c r="J2420" s="27" t="s">
        <v>9701</v>
      </c>
      <c r="K2420" s="27" t="s">
        <v>9702</v>
      </c>
      <c r="L2420" s="27" t="s">
        <v>9703</v>
      </c>
      <c r="M2420" s="27" t="s">
        <v>9704</v>
      </c>
      <c r="N2420" s="27" t="s">
        <v>3001</v>
      </c>
    </row>
    <row r="2421" spans="1:15" hidden="1" x14ac:dyDescent="0.25">
      <c r="A2421" s="27" t="s">
        <v>56</v>
      </c>
      <c r="B2421" s="27" t="s">
        <v>9705</v>
      </c>
      <c r="C2421" s="27">
        <v>1</v>
      </c>
      <c r="D2421" s="103" t="s">
        <v>5460</v>
      </c>
      <c r="E2421" s="27" t="s">
        <v>5461</v>
      </c>
      <c r="F2421" s="27" t="s">
        <v>9706</v>
      </c>
      <c r="G2421" s="27" t="s">
        <v>8608</v>
      </c>
      <c r="H2421" s="27" t="s">
        <v>9707</v>
      </c>
      <c r="I2421" s="27" t="s">
        <v>8981</v>
      </c>
      <c r="J2421" s="27" t="s">
        <v>9582</v>
      </c>
      <c r="K2421" s="27" t="s">
        <v>9708</v>
      </c>
      <c r="L2421" s="27" t="s">
        <v>9709</v>
      </c>
      <c r="M2421" s="27" t="s">
        <v>9710</v>
      </c>
      <c r="N2421" s="27" t="s">
        <v>3001</v>
      </c>
    </row>
    <row r="2422" spans="1:15" hidden="1" x14ac:dyDescent="0.25">
      <c r="A2422" s="27" t="s">
        <v>56</v>
      </c>
      <c r="B2422" s="27" t="s">
        <v>9705</v>
      </c>
      <c r="C2422" s="27">
        <v>1</v>
      </c>
      <c r="D2422" s="103" t="s">
        <v>5460</v>
      </c>
      <c r="E2422" s="27" t="s">
        <v>5461</v>
      </c>
      <c r="F2422" s="27" t="s">
        <v>9706</v>
      </c>
      <c r="G2422" s="27" t="s">
        <v>8608</v>
      </c>
      <c r="H2422" s="27" t="s">
        <v>9707</v>
      </c>
      <c r="I2422" s="27" t="s">
        <v>8981</v>
      </c>
      <c r="J2422" s="27" t="s">
        <v>9711</v>
      </c>
      <c r="K2422" s="27" t="s">
        <v>9712</v>
      </c>
      <c r="L2422" s="27" t="s">
        <v>9713</v>
      </c>
      <c r="M2422" s="27" t="s">
        <v>9714</v>
      </c>
      <c r="N2422" s="27" t="s">
        <v>3001</v>
      </c>
    </row>
    <row r="2423" spans="1:15" hidden="1" x14ac:dyDescent="0.25">
      <c r="A2423" s="27" t="s">
        <v>56</v>
      </c>
      <c r="B2423" s="27" t="s">
        <v>9715</v>
      </c>
      <c r="C2423" s="27">
        <v>1</v>
      </c>
      <c r="D2423" s="103" t="s">
        <v>5460</v>
      </c>
      <c r="E2423" s="27" t="s">
        <v>5461</v>
      </c>
      <c r="F2423" s="27" t="s">
        <v>9716</v>
      </c>
      <c r="G2423" s="27" t="s">
        <v>5445</v>
      </c>
      <c r="H2423" s="27" t="s">
        <v>9717</v>
      </c>
      <c r="I2423" s="27" t="s">
        <v>9305</v>
      </c>
      <c r="J2423" s="27" t="s">
        <v>9718</v>
      </c>
      <c r="K2423" s="27" t="s">
        <v>9719</v>
      </c>
      <c r="L2423" s="27">
        <v>103900</v>
      </c>
      <c r="M2423" s="27" t="s">
        <v>9720</v>
      </c>
      <c r="N2423" s="27" t="s">
        <v>9721</v>
      </c>
    </row>
    <row r="2424" spans="1:15" x14ac:dyDescent="0.25">
      <c r="A2424" s="88" t="s">
        <v>56</v>
      </c>
      <c r="B2424" s="88" t="s">
        <v>9722</v>
      </c>
      <c r="C2424" s="88" t="s">
        <v>9723</v>
      </c>
      <c r="D2424" s="88" t="s">
        <v>8721</v>
      </c>
      <c r="E2424" s="88" t="s">
        <v>8720</v>
      </c>
      <c r="F2424" s="88" t="s">
        <v>9724</v>
      </c>
      <c r="G2424" s="88"/>
      <c r="H2424" s="88" t="s">
        <v>9724</v>
      </c>
      <c r="I2424" s="88" t="s">
        <v>9356</v>
      </c>
      <c r="J2424" s="88" t="s">
        <v>9725</v>
      </c>
      <c r="K2424" s="88" t="s">
        <v>9726</v>
      </c>
      <c r="L2424" s="117" t="s">
        <v>9727</v>
      </c>
      <c r="M2424" s="88" t="s">
        <v>9728</v>
      </c>
      <c r="N2424" s="88" t="s">
        <v>9729</v>
      </c>
      <c r="O2424" s="88"/>
    </row>
    <row r="2425" spans="1:15" x14ac:dyDescent="0.25">
      <c r="A2425" s="88" t="s">
        <v>56</v>
      </c>
      <c r="B2425" s="88" t="s">
        <v>9730</v>
      </c>
      <c r="C2425" s="27">
        <v>1</v>
      </c>
      <c r="D2425" s="103" t="s">
        <v>8721</v>
      </c>
      <c r="E2425" s="27" t="s">
        <v>8720</v>
      </c>
      <c r="F2425" s="27" t="s">
        <v>9731</v>
      </c>
      <c r="H2425" s="27" t="s">
        <v>8980</v>
      </c>
      <c r="I2425" s="27" t="s">
        <v>8981</v>
      </c>
      <c r="J2425" s="88" t="s">
        <v>9732</v>
      </c>
      <c r="K2425" s="88" t="s">
        <v>9733</v>
      </c>
      <c r="L2425" s="88" t="s">
        <v>9734</v>
      </c>
      <c r="M2425" s="27" t="s">
        <v>8985</v>
      </c>
      <c r="N2425" s="27" t="s">
        <v>9735</v>
      </c>
    </row>
    <row r="2426" spans="1:15" hidden="1" x14ac:dyDescent="0.25">
      <c r="A2426" s="27" t="s">
        <v>56</v>
      </c>
      <c r="B2426" s="27" t="s">
        <v>9736</v>
      </c>
      <c r="C2426" s="27">
        <v>1</v>
      </c>
      <c r="D2426" s="103" t="s">
        <v>8727</v>
      </c>
      <c r="E2426" s="27" t="s">
        <v>8726</v>
      </c>
      <c r="F2426" s="27" t="s">
        <v>9737</v>
      </c>
      <c r="H2426" s="27" t="s">
        <v>9125</v>
      </c>
      <c r="I2426" s="27" t="s">
        <v>8972</v>
      </c>
      <c r="J2426" s="27" t="s">
        <v>9054</v>
      </c>
      <c r="K2426" s="27" t="s">
        <v>9055</v>
      </c>
      <c r="L2426" s="27" t="s">
        <v>9738</v>
      </c>
      <c r="M2426" s="27" t="s">
        <v>9176</v>
      </c>
      <c r="N2426" s="27" t="s">
        <v>9739</v>
      </c>
      <c r="O2426" s="27" t="s">
        <v>9131</v>
      </c>
    </row>
    <row r="2427" spans="1:15" hidden="1" x14ac:dyDescent="0.25">
      <c r="A2427" s="27" t="s">
        <v>56</v>
      </c>
      <c r="B2427" s="27" t="s">
        <v>9740</v>
      </c>
      <c r="C2427" s="27">
        <v>1</v>
      </c>
      <c r="D2427" s="103" t="s">
        <v>9741</v>
      </c>
      <c r="E2427" s="27" t="s">
        <v>8741</v>
      </c>
      <c r="F2427" s="27" t="s">
        <v>9742</v>
      </c>
      <c r="G2427" s="27" t="s">
        <v>9149</v>
      </c>
      <c r="H2427" s="27" t="s">
        <v>9038</v>
      </c>
      <c r="I2427" s="27" t="s">
        <v>8972</v>
      </c>
      <c r="J2427" s="27" t="s">
        <v>9743</v>
      </c>
      <c r="K2427" s="27" t="s">
        <v>9744</v>
      </c>
      <c r="L2427" s="27" t="s">
        <v>9745</v>
      </c>
      <c r="M2427" s="27" t="s">
        <v>8974</v>
      </c>
      <c r="N2427" s="27" t="s">
        <v>9746</v>
      </c>
    </row>
    <row r="2428" spans="1:15" ht="30" hidden="1" x14ac:dyDescent="0.25">
      <c r="A2428" s="27" t="s">
        <v>56</v>
      </c>
      <c r="B2428" s="27" t="s">
        <v>9747</v>
      </c>
      <c r="C2428" s="27">
        <v>1</v>
      </c>
      <c r="D2428" s="27" t="s">
        <v>8748</v>
      </c>
      <c r="E2428" s="103" t="s">
        <v>8747</v>
      </c>
      <c r="F2428" s="27" t="s">
        <v>9748</v>
      </c>
      <c r="H2428" s="27" t="s">
        <v>9214</v>
      </c>
      <c r="J2428" s="27" t="s">
        <v>9070</v>
      </c>
      <c r="K2428" s="27" t="s">
        <v>9749</v>
      </c>
      <c r="L2428" s="27">
        <v>612400015835</v>
      </c>
      <c r="N2428" s="103" t="s">
        <v>9750</v>
      </c>
    </row>
    <row r="2429" spans="1:15" ht="30" hidden="1" x14ac:dyDescent="0.25">
      <c r="A2429" s="27" t="s">
        <v>56</v>
      </c>
      <c r="B2429" s="27" t="s">
        <v>9751</v>
      </c>
      <c r="C2429" s="27">
        <v>1</v>
      </c>
      <c r="D2429" s="27" t="s">
        <v>8752</v>
      </c>
      <c r="E2429" s="103" t="s">
        <v>8751</v>
      </c>
      <c r="F2429" s="27" t="s">
        <v>9069</v>
      </c>
      <c r="H2429" s="27" t="s">
        <v>9069</v>
      </c>
      <c r="J2429" s="27" t="s">
        <v>9752</v>
      </c>
      <c r="K2429" s="27" t="s">
        <v>9753</v>
      </c>
      <c r="L2429" s="27">
        <v>816</v>
      </c>
      <c r="N2429" s="103" t="s">
        <v>9754</v>
      </c>
    </row>
    <row r="2430" spans="1:15" ht="45" x14ac:dyDescent="0.25">
      <c r="A2430" s="88" t="s">
        <v>56</v>
      </c>
      <c r="B2430" s="88" t="s">
        <v>68</v>
      </c>
      <c r="C2430" s="88">
        <v>1</v>
      </c>
      <c r="D2430" s="88" t="s">
        <v>8542</v>
      </c>
      <c r="E2430" s="131" t="s">
        <v>3383</v>
      </c>
      <c r="F2430" s="88" t="s">
        <v>9755</v>
      </c>
      <c r="G2430" s="88"/>
      <c r="H2430" s="131" t="s">
        <v>9756</v>
      </c>
      <c r="I2430" s="88"/>
      <c r="J2430" s="131" t="s">
        <v>9757</v>
      </c>
      <c r="K2430" s="88" t="s">
        <v>9758</v>
      </c>
      <c r="M2430" s="27" t="s">
        <v>9176</v>
      </c>
    </row>
    <row r="2431" spans="1:15" ht="45" x14ac:dyDescent="0.25">
      <c r="A2431" s="88" t="s">
        <v>56</v>
      </c>
      <c r="B2431" s="88" t="s">
        <v>68</v>
      </c>
      <c r="C2431" s="88">
        <v>1</v>
      </c>
      <c r="D2431" s="88" t="s">
        <v>8544</v>
      </c>
      <c r="E2431" s="131" t="s">
        <v>8543</v>
      </c>
      <c r="F2431" s="88" t="s">
        <v>9755</v>
      </c>
      <c r="G2431" s="88"/>
      <c r="H2431" s="131" t="s">
        <v>9756</v>
      </c>
      <c r="I2431" s="88"/>
      <c r="J2431" s="131" t="s">
        <v>9757</v>
      </c>
      <c r="K2431" s="88" t="s">
        <v>9758</v>
      </c>
      <c r="M2431" s="27" t="s">
        <v>9176</v>
      </c>
    </row>
    <row r="2432" spans="1:15" ht="45" x14ac:dyDescent="0.25">
      <c r="A2432" s="88" t="s">
        <v>56</v>
      </c>
      <c r="B2432" s="88" t="s">
        <v>68</v>
      </c>
      <c r="C2432" s="88">
        <v>1</v>
      </c>
      <c r="D2432" s="88" t="s">
        <v>8546</v>
      </c>
      <c r="E2432" s="131" t="s">
        <v>8545</v>
      </c>
      <c r="F2432" s="88" t="s">
        <v>9755</v>
      </c>
      <c r="G2432" s="88"/>
      <c r="H2432" s="131" t="s">
        <v>9756</v>
      </c>
      <c r="I2432" s="88"/>
      <c r="J2432" s="131" t="s">
        <v>9757</v>
      </c>
      <c r="K2432" s="88" t="s">
        <v>9758</v>
      </c>
      <c r="M2432" s="27" t="s">
        <v>9176</v>
      </c>
    </row>
    <row r="2433" spans="1:13" ht="45" x14ac:dyDescent="0.25">
      <c r="A2433" s="88" t="s">
        <v>56</v>
      </c>
      <c r="B2433" s="88" t="s">
        <v>68</v>
      </c>
      <c r="C2433" s="88">
        <v>1</v>
      </c>
      <c r="D2433" s="88" t="s">
        <v>8547</v>
      </c>
      <c r="E2433" s="131" t="s">
        <v>3007</v>
      </c>
      <c r="F2433" s="88" t="s">
        <v>9755</v>
      </c>
      <c r="G2433" s="88"/>
      <c r="H2433" s="131" t="s">
        <v>9756</v>
      </c>
      <c r="I2433" s="88"/>
      <c r="J2433" s="131" t="s">
        <v>9757</v>
      </c>
      <c r="K2433" s="88" t="s">
        <v>9758</v>
      </c>
      <c r="M2433" s="27" t="s">
        <v>9176</v>
      </c>
    </row>
    <row r="2434" spans="1:13" ht="45" x14ac:dyDescent="0.25">
      <c r="A2434" s="88" t="s">
        <v>56</v>
      </c>
      <c r="B2434" s="88" t="s">
        <v>68</v>
      </c>
      <c r="C2434" s="88">
        <v>1</v>
      </c>
      <c r="D2434" s="88" t="s">
        <v>8549</v>
      </c>
      <c r="E2434" s="131" t="s">
        <v>8548</v>
      </c>
      <c r="F2434" s="88" t="s">
        <v>9755</v>
      </c>
      <c r="G2434" s="88"/>
      <c r="H2434" s="131" t="s">
        <v>9756</v>
      </c>
      <c r="I2434" s="88"/>
      <c r="J2434" s="131" t="s">
        <v>9757</v>
      </c>
      <c r="K2434" s="88" t="s">
        <v>9758</v>
      </c>
      <c r="M2434" s="27" t="s">
        <v>9176</v>
      </c>
    </row>
    <row r="2435" spans="1:13" ht="45" x14ac:dyDescent="0.25">
      <c r="A2435" s="88" t="s">
        <v>56</v>
      </c>
      <c r="B2435" s="88" t="s">
        <v>68</v>
      </c>
      <c r="C2435" s="88">
        <v>1</v>
      </c>
      <c r="D2435" s="88" t="s">
        <v>8551</v>
      </c>
      <c r="E2435" s="131" t="s">
        <v>8550</v>
      </c>
      <c r="F2435" s="88" t="s">
        <v>9755</v>
      </c>
      <c r="G2435" s="88"/>
      <c r="H2435" s="131" t="s">
        <v>9756</v>
      </c>
      <c r="I2435" s="88"/>
      <c r="J2435" s="131" t="s">
        <v>9757</v>
      </c>
      <c r="K2435" s="88" t="s">
        <v>9758</v>
      </c>
      <c r="M2435" s="27" t="s">
        <v>9176</v>
      </c>
    </row>
    <row r="2436" spans="1:13" ht="45" x14ac:dyDescent="0.25">
      <c r="A2436" s="88" t="s">
        <v>56</v>
      </c>
      <c r="B2436" s="88" t="s">
        <v>68</v>
      </c>
      <c r="C2436" s="88">
        <v>1</v>
      </c>
      <c r="D2436" s="88" t="s">
        <v>8553</v>
      </c>
      <c r="E2436" s="131" t="s">
        <v>8552</v>
      </c>
      <c r="F2436" s="88" t="s">
        <v>9755</v>
      </c>
      <c r="G2436" s="88"/>
      <c r="H2436" s="131" t="s">
        <v>9756</v>
      </c>
      <c r="I2436" s="88"/>
      <c r="J2436" s="131" t="s">
        <v>9757</v>
      </c>
      <c r="K2436" s="88" t="s">
        <v>9758</v>
      </c>
      <c r="M2436" s="27" t="s">
        <v>9176</v>
      </c>
    </row>
    <row r="2437" spans="1:13" ht="45" x14ac:dyDescent="0.25">
      <c r="A2437" s="88" t="s">
        <v>56</v>
      </c>
      <c r="B2437" s="88" t="s">
        <v>68</v>
      </c>
      <c r="C2437" s="88">
        <v>1</v>
      </c>
      <c r="D2437" s="88" t="s">
        <v>8555</v>
      </c>
      <c r="E2437" s="131" t="s">
        <v>8554</v>
      </c>
      <c r="F2437" s="88" t="s">
        <v>9755</v>
      </c>
      <c r="G2437" s="88"/>
      <c r="H2437" s="131" t="s">
        <v>9756</v>
      </c>
      <c r="I2437" s="88"/>
      <c r="J2437" s="131" t="s">
        <v>9757</v>
      </c>
      <c r="K2437" s="88" t="s">
        <v>9758</v>
      </c>
      <c r="M2437" s="27" t="s">
        <v>9176</v>
      </c>
    </row>
    <row r="2438" spans="1:13" ht="45" x14ac:dyDescent="0.25">
      <c r="A2438" s="88" t="s">
        <v>56</v>
      </c>
      <c r="B2438" s="88" t="s">
        <v>68</v>
      </c>
      <c r="C2438" s="88">
        <v>1</v>
      </c>
      <c r="D2438" s="88" t="s">
        <v>8557</v>
      </c>
      <c r="E2438" s="131" t="s">
        <v>8556</v>
      </c>
      <c r="F2438" s="88" t="s">
        <v>9755</v>
      </c>
      <c r="G2438" s="88"/>
      <c r="H2438" s="131" t="s">
        <v>9756</v>
      </c>
      <c r="I2438" s="88"/>
      <c r="J2438" s="131" t="s">
        <v>9757</v>
      </c>
      <c r="K2438" s="88" t="s">
        <v>9758</v>
      </c>
      <c r="M2438" s="27" t="s">
        <v>9176</v>
      </c>
    </row>
    <row r="2439" spans="1:13" ht="45" x14ac:dyDescent="0.25">
      <c r="A2439" s="88" t="s">
        <v>56</v>
      </c>
      <c r="B2439" s="88" t="s">
        <v>68</v>
      </c>
      <c r="C2439" s="88">
        <v>1</v>
      </c>
      <c r="D2439" s="88" t="s">
        <v>8559</v>
      </c>
      <c r="E2439" s="131" t="s">
        <v>8558</v>
      </c>
      <c r="F2439" s="88" t="s">
        <v>9755</v>
      </c>
      <c r="G2439" s="88"/>
      <c r="H2439" s="131" t="s">
        <v>9756</v>
      </c>
      <c r="I2439" s="88"/>
      <c r="J2439" s="131" t="s">
        <v>9757</v>
      </c>
      <c r="K2439" s="88" t="s">
        <v>9758</v>
      </c>
      <c r="M2439" s="27" t="s">
        <v>9176</v>
      </c>
    </row>
    <row r="2440" spans="1:13" ht="45" x14ac:dyDescent="0.25">
      <c r="A2440" s="88" t="s">
        <v>56</v>
      </c>
      <c r="B2440" s="88" t="s">
        <v>68</v>
      </c>
      <c r="C2440" s="88">
        <v>1</v>
      </c>
      <c r="D2440" s="88" t="s">
        <v>8560</v>
      </c>
      <c r="E2440" s="131" t="s">
        <v>82</v>
      </c>
      <c r="F2440" s="88" t="s">
        <v>9755</v>
      </c>
      <c r="G2440" s="88"/>
      <c r="H2440" s="131" t="s">
        <v>9756</v>
      </c>
      <c r="I2440" s="88"/>
      <c r="J2440" s="131" t="s">
        <v>9757</v>
      </c>
      <c r="K2440" s="88" t="s">
        <v>9758</v>
      </c>
      <c r="M2440" s="27" t="s">
        <v>9176</v>
      </c>
    </row>
    <row r="2441" spans="1:13" ht="45" x14ac:dyDescent="0.25">
      <c r="A2441" s="88" t="s">
        <v>56</v>
      </c>
      <c r="B2441" s="88" t="s">
        <v>68</v>
      </c>
      <c r="C2441" s="88">
        <v>1</v>
      </c>
      <c r="D2441" s="88" t="s">
        <v>8561</v>
      </c>
      <c r="E2441" s="131" t="s">
        <v>121</v>
      </c>
      <c r="F2441" s="88" t="s">
        <v>9755</v>
      </c>
      <c r="G2441" s="88"/>
      <c r="H2441" s="131" t="s">
        <v>9756</v>
      </c>
      <c r="I2441" s="88"/>
      <c r="J2441" s="131" t="s">
        <v>9757</v>
      </c>
      <c r="K2441" s="88" t="s">
        <v>9758</v>
      </c>
      <c r="M2441" s="27" t="s">
        <v>9176</v>
      </c>
    </row>
    <row r="2442" spans="1:13" ht="45" x14ac:dyDescent="0.25">
      <c r="A2442" s="88" t="s">
        <v>56</v>
      </c>
      <c r="B2442" s="88" t="s">
        <v>68</v>
      </c>
      <c r="C2442" s="88">
        <v>1</v>
      </c>
      <c r="D2442" s="88" t="s">
        <v>8563</v>
      </c>
      <c r="E2442" s="131" t="s">
        <v>8562</v>
      </c>
      <c r="F2442" s="88" t="s">
        <v>9755</v>
      </c>
      <c r="G2442" s="88"/>
      <c r="H2442" s="131" t="s">
        <v>9756</v>
      </c>
      <c r="I2442" s="88"/>
      <c r="J2442" s="131" t="s">
        <v>9757</v>
      </c>
      <c r="K2442" s="88" t="s">
        <v>9758</v>
      </c>
      <c r="M2442" s="27" t="s">
        <v>9176</v>
      </c>
    </row>
    <row r="2443" spans="1:13" ht="45" x14ac:dyDescent="0.25">
      <c r="A2443" s="88" t="s">
        <v>56</v>
      </c>
      <c r="B2443" s="88" t="s">
        <v>68</v>
      </c>
      <c r="C2443" s="88">
        <v>1</v>
      </c>
      <c r="D2443" s="88" t="s">
        <v>8565</v>
      </c>
      <c r="E2443" s="131" t="s">
        <v>8564</v>
      </c>
      <c r="F2443" s="88" t="s">
        <v>9755</v>
      </c>
      <c r="G2443" s="88"/>
      <c r="H2443" s="131" t="s">
        <v>9756</v>
      </c>
      <c r="I2443" s="88"/>
      <c r="J2443" s="131" t="s">
        <v>9757</v>
      </c>
      <c r="K2443" s="88" t="s">
        <v>9758</v>
      </c>
      <c r="M2443" s="27" t="s">
        <v>9176</v>
      </c>
    </row>
    <row r="2444" spans="1:13" ht="45" x14ac:dyDescent="0.25">
      <c r="A2444" s="88" t="s">
        <v>56</v>
      </c>
      <c r="B2444" s="88" t="s">
        <v>68</v>
      </c>
      <c r="C2444" s="88">
        <v>1</v>
      </c>
      <c r="D2444" s="88" t="s">
        <v>8567</v>
      </c>
      <c r="E2444" s="131" t="s">
        <v>8566</v>
      </c>
      <c r="F2444" s="88" t="s">
        <v>9755</v>
      </c>
      <c r="G2444" s="88"/>
      <c r="H2444" s="131" t="s">
        <v>9756</v>
      </c>
      <c r="I2444" s="88"/>
      <c r="J2444" s="131" t="s">
        <v>9757</v>
      </c>
      <c r="K2444" s="88" t="s">
        <v>9758</v>
      </c>
      <c r="M2444" s="27" t="s">
        <v>9176</v>
      </c>
    </row>
    <row r="2445" spans="1:13" ht="45" x14ac:dyDescent="0.25">
      <c r="A2445" s="88" t="s">
        <v>56</v>
      </c>
      <c r="B2445" s="88" t="s">
        <v>68</v>
      </c>
      <c r="C2445" s="88">
        <v>1</v>
      </c>
      <c r="D2445" s="88" t="s">
        <v>8569</v>
      </c>
      <c r="E2445" s="131" t="s">
        <v>8568</v>
      </c>
      <c r="F2445" s="88" t="s">
        <v>9755</v>
      </c>
      <c r="G2445" s="88"/>
      <c r="H2445" s="131" t="s">
        <v>9756</v>
      </c>
      <c r="I2445" s="88"/>
      <c r="J2445" s="131" t="s">
        <v>9757</v>
      </c>
      <c r="K2445" s="88" t="s">
        <v>9758</v>
      </c>
      <c r="M2445" s="27" t="s">
        <v>9176</v>
      </c>
    </row>
    <row r="2446" spans="1:13" ht="45" x14ac:dyDescent="0.25">
      <c r="A2446" s="88" t="s">
        <v>56</v>
      </c>
      <c r="B2446" s="88" t="s">
        <v>68</v>
      </c>
      <c r="C2446" s="88">
        <v>1</v>
      </c>
      <c r="D2446" s="88" t="s">
        <v>8571</v>
      </c>
      <c r="E2446" s="131" t="s">
        <v>8570</v>
      </c>
      <c r="F2446" s="88" t="s">
        <v>9755</v>
      </c>
      <c r="G2446" s="88"/>
      <c r="H2446" s="131" t="s">
        <v>9756</v>
      </c>
      <c r="I2446" s="88"/>
      <c r="J2446" s="131" t="s">
        <v>9757</v>
      </c>
      <c r="K2446" s="88" t="s">
        <v>9758</v>
      </c>
      <c r="M2446" s="27" t="s">
        <v>9176</v>
      </c>
    </row>
    <row r="2447" spans="1:13" ht="45" x14ac:dyDescent="0.25">
      <c r="A2447" s="88" t="s">
        <v>56</v>
      </c>
      <c r="B2447" s="88" t="s">
        <v>68</v>
      </c>
      <c r="C2447" s="88">
        <v>1</v>
      </c>
      <c r="D2447" s="88" t="s">
        <v>8573</v>
      </c>
      <c r="E2447" s="131" t="s">
        <v>8572</v>
      </c>
      <c r="F2447" s="88" t="s">
        <v>9755</v>
      </c>
      <c r="G2447" s="88"/>
      <c r="H2447" s="131" t="s">
        <v>9756</v>
      </c>
      <c r="I2447" s="88"/>
      <c r="J2447" s="131" t="s">
        <v>9757</v>
      </c>
      <c r="K2447" s="88" t="s">
        <v>9758</v>
      </c>
      <c r="M2447" s="27" t="s">
        <v>9176</v>
      </c>
    </row>
    <row r="2448" spans="1:13" ht="45" x14ac:dyDescent="0.25">
      <c r="A2448" s="88" t="s">
        <v>56</v>
      </c>
      <c r="B2448" s="88" t="s">
        <v>68</v>
      </c>
      <c r="C2448" s="88">
        <v>1</v>
      </c>
      <c r="D2448" s="88" t="s">
        <v>8574</v>
      </c>
      <c r="E2448" s="131" t="s">
        <v>3062</v>
      </c>
      <c r="F2448" s="88" t="s">
        <v>9755</v>
      </c>
      <c r="G2448" s="88"/>
      <c r="H2448" s="131" t="s">
        <v>9756</v>
      </c>
      <c r="I2448" s="88"/>
      <c r="J2448" s="131" t="s">
        <v>9757</v>
      </c>
      <c r="K2448" s="88" t="s">
        <v>9758</v>
      </c>
      <c r="M2448" s="27" t="s">
        <v>9176</v>
      </c>
    </row>
    <row r="2449" spans="1:13" ht="45" x14ac:dyDescent="0.25">
      <c r="A2449" s="88" t="s">
        <v>56</v>
      </c>
      <c r="B2449" s="88" t="s">
        <v>68</v>
      </c>
      <c r="C2449" s="88">
        <v>1</v>
      </c>
      <c r="D2449" s="88" t="s">
        <v>8576</v>
      </c>
      <c r="E2449" s="131" t="s">
        <v>8575</v>
      </c>
      <c r="F2449" s="88" t="s">
        <v>9755</v>
      </c>
      <c r="G2449" s="88"/>
      <c r="H2449" s="131" t="s">
        <v>9756</v>
      </c>
      <c r="I2449" s="88"/>
      <c r="J2449" s="131" t="s">
        <v>9757</v>
      </c>
      <c r="K2449" s="88" t="s">
        <v>9758</v>
      </c>
      <c r="M2449" s="27" t="s">
        <v>9176</v>
      </c>
    </row>
    <row r="2450" spans="1:13" ht="45" x14ac:dyDescent="0.25">
      <c r="A2450" s="88" t="s">
        <v>56</v>
      </c>
      <c r="B2450" s="88" t="s">
        <v>68</v>
      </c>
      <c r="C2450" s="88">
        <v>1</v>
      </c>
      <c r="D2450" s="88" t="s">
        <v>2988</v>
      </c>
      <c r="E2450" s="131" t="s">
        <v>2989</v>
      </c>
      <c r="F2450" s="88" t="s">
        <v>9755</v>
      </c>
      <c r="G2450" s="88"/>
      <c r="H2450" s="131" t="s">
        <v>9756</v>
      </c>
      <c r="I2450" s="88"/>
      <c r="J2450" s="131" t="s">
        <v>9757</v>
      </c>
      <c r="K2450" s="88" t="s">
        <v>9758</v>
      </c>
      <c r="M2450" s="27" t="s">
        <v>9176</v>
      </c>
    </row>
    <row r="2451" spans="1:13" ht="45" x14ac:dyDescent="0.25">
      <c r="A2451" s="88" t="s">
        <v>56</v>
      </c>
      <c r="B2451" s="88" t="s">
        <v>68</v>
      </c>
      <c r="C2451" s="88">
        <v>1</v>
      </c>
      <c r="D2451" s="88" t="s">
        <v>8578</v>
      </c>
      <c r="E2451" s="131" t="s">
        <v>8577</v>
      </c>
      <c r="F2451" s="88" t="s">
        <v>9755</v>
      </c>
      <c r="G2451" s="88"/>
      <c r="H2451" s="131" t="s">
        <v>9756</v>
      </c>
      <c r="I2451" s="88"/>
      <c r="J2451" s="131" t="s">
        <v>9757</v>
      </c>
      <c r="K2451" s="88" t="s">
        <v>9758</v>
      </c>
      <c r="M2451" s="27" t="s">
        <v>9176</v>
      </c>
    </row>
    <row r="2452" spans="1:13" ht="45" x14ac:dyDescent="0.25">
      <c r="A2452" s="88" t="s">
        <v>56</v>
      </c>
      <c r="B2452" s="88" t="s">
        <v>68</v>
      </c>
      <c r="C2452" s="88">
        <v>1</v>
      </c>
      <c r="D2452" s="88" t="s">
        <v>8579</v>
      </c>
      <c r="E2452" s="131" t="s">
        <v>5568</v>
      </c>
      <c r="F2452" s="88" t="s">
        <v>9755</v>
      </c>
      <c r="G2452" s="88"/>
      <c r="H2452" s="131" t="s">
        <v>9756</v>
      </c>
      <c r="I2452" s="88"/>
      <c r="J2452" s="131" t="s">
        <v>9757</v>
      </c>
      <c r="K2452" s="88" t="s">
        <v>9758</v>
      </c>
      <c r="M2452" s="27" t="s">
        <v>9176</v>
      </c>
    </row>
    <row r="2453" spans="1:13" ht="45" x14ac:dyDescent="0.25">
      <c r="A2453" s="88" t="s">
        <v>56</v>
      </c>
      <c r="B2453" s="88" t="s">
        <v>68</v>
      </c>
      <c r="C2453" s="88">
        <v>1</v>
      </c>
      <c r="D2453" s="88" t="s">
        <v>8581</v>
      </c>
      <c r="E2453" s="131" t="s">
        <v>8580</v>
      </c>
      <c r="F2453" s="88" t="s">
        <v>9755</v>
      </c>
      <c r="G2453" s="88"/>
      <c r="H2453" s="131" t="s">
        <v>9756</v>
      </c>
      <c r="I2453" s="88"/>
      <c r="J2453" s="131" t="s">
        <v>9757</v>
      </c>
      <c r="K2453" s="88" t="s">
        <v>9758</v>
      </c>
      <c r="M2453" s="27" t="s">
        <v>9176</v>
      </c>
    </row>
    <row r="2454" spans="1:13" ht="45" x14ac:dyDescent="0.25">
      <c r="A2454" s="88" t="s">
        <v>56</v>
      </c>
      <c r="B2454" s="88" t="s">
        <v>68</v>
      </c>
      <c r="C2454" s="88">
        <v>1</v>
      </c>
      <c r="D2454" s="88" t="s">
        <v>8583</v>
      </c>
      <c r="E2454" s="131" t="s">
        <v>8582</v>
      </c>
      <c r="F2454" s="88" t="s">
        <v>9755</v>
      </c>
      <c r="G2454" s="88"/>
      <c r="H2454" s="131" t="s">
        <v>9756</v>
      </c>
      <c r="I2454" s="88"/>
      <c r="J2454" s="131" t="s">
        <v>9757</v>
      </c>
      <c r="K2454" s="88" t="s">
        <v>9758</v>
      </c>
      <c r="M2454" s="27" t="s">
        <v>9176</v>
      </c>
    </row>
    <row r="2455" spans="1:13" ht="45" x14ac:dyDescent="0.25">
      <c r="A2455" s="88" t="s">
        <v>56</v>
      </c>
      <c r="B2455" s="88" t="s">
        <v>68</v>
      </c>
      <c r="C2455" s="88">
        <v>1</v>
      </c>
      <c r="D2455" s="88" t="s">
        <v>8584</v>
      </c>
      <c r="E2455" s="131" t="s">
        <v>5575</v>
      </c>
      <c r="F2455" s="88" t="s">
        <v>9755</v>
      </c>
      <c r="G2455" s="88"/>
      <c r="H2455" s="131" t="s">
        <v>9756</v>
      </c>
      <c r="I2455" s="88"/>
      <c r="J2455" s="131" t="s">
        <v>9757</v>
      </c>
      <c r="K2455" s="88" t="s">
        <v>9758</v>
      </c>
      <c r="M2455" s="27" t="s">
        <v>9176</v>
      </c>
    </row>
    <row r="2456" spans="1:13" ht="45" x14ac:dyDescent="0.25">
      <c r="A2456" s="88" t="s">
        <v>56</v>
      </c>
      <c r="B2456" s="88" t="s">
        <v>68</v>
      </c>
      <c r="C2456" s="88">
        <v>1</v>
      </c>
      <c r="D2456" s="88" t="s">
        <v>8586</v>
      </c>
      <c r="E2456" s="131" t="s">
        <v>8585</v>
      </c>
      <c r="F2456" s="88" t="s">
        <v>9755</v>
      </c>
      <c r="G2456" s="88"/>
      <c r="H2456" s="131" t="s">
        <v>9756</v>
      </c>
      <c r="I2456" s="88"/>
      <c r="J2456" s="131" t="s">
        <v>9757</v>
      </c>
      <c r="K2456" s="88" t="s">
        <v>9758</v>
      </c>
      <c r="M2456" s="27" t="s">
        <v>9176</v>
      </c>
    </row>
    <row r="2457" spans="1:13" ht="45" x14ac:dyDescent="0.25">
      <c r="A2457" s="88" t="s">
        <v>56</v>
      </c>
      <c r="B2457" s="88" t="s">
        <v>68</v>
      </c>
      <c r="C2457" s="88">
        <v>1</v>
      </c>
      <c r="D2457" s="88" t="s">
        <v>8588</v>
      </c>
      <c r="E2457" s="131" t="s">
        <v>8587</v>
      </c>
      <c r="F2457" s="88" t="s">
        <v>9755</v>
      </c>
      <c r="G2457" s="88"/>
      <c r="H2457" s="131" t="s">
        <v>9756</v>
      </c>
      <c r="I2457" s="88"/>
      <c r="J2457" s="131" t="s">
        <v>9757</v>
      </c>
      <c r="K2457" s="88" t="s">
        <v>9758</v>
      </c>
      <c r="M2457" s="27" t="s">
        <v>9176</v>
      </c>
    </row>
    <row r="2458" spans="1:13" ht="45" x14ac:dyDescent="0.25">
      <c r="A2458" s="88" t="s">
        <v>56</v>
      </c>
      <c r="B2458" s="88" t="s">
        <v>68</v>
      </c>
      <c r="C2458" s="88">
        <v>1</v>
      </c>
      <c r="D2458" s="88" t="s">
        <v>8590</v>
      </c>
      <c r="E2458" s="131" t="s">
        <v>8589</v>
      </c>
      <c r="F2458" s="88" t="s">
        <v>9755</v>
      </c>
      <c r="G2458" s="88"/>
      <c r="H2458" s="131" t="s">
        <v>9756</v>
      </c>
      <c r="I2458" s="88"/>
      <c r="J2458" s="131" t="s">
        <v>9757</v>
      </c>
      <c r="K2458" s="88" t="s">
        <v>9758</v>
      </c>
      <c r="M2458" s="27" t="s">
        <v>9176</v>
      </c>
    </row>
    <row r="2459" spans="1:13" ht="45" x14ac:dyDescent="0.25">
      <c r="A2459" s="88" t="s">
        <v>56</v>
      </c>
      <c r="B2459" s="88" t="s">
        <v>68</v>
      </c>
      <c r="C2459" s="88">
        <v>1</v>
      </c>
      <c r="D2459" s="88" t="s">
        <v>8592</v>
      </c>
      <c r="E2459" s="131" t="s">
        <v>8591</v>
      </c>
      <c r="F2459" s="88" t="s">
        <v>9755</v>
      </c>
      <c r="G2459" s="88"/>
      <c r="H2459" s="131" t="s">
        <v>9756</v>
      </c>
      <c r="I2459" s="88"/>
      <c r="J2459" s="131" t="s">
        <v>9757</v>
      </c>
      <c r="K2459" s="88" t="s">
        <v>9758</v>
      </c>
      <c r="M2459" s="27" t="s">
        <v>9176</v>
      </c>
    </row>
    <row r="2460" spans="1:13" ht="45" x14ac:dyDescent="0.25">
      <c r="A2460" s="88" t="s">
        <v>56</v>
      </c>
      <c r="B2460" s="88" t="s">
        <v>68</v>
      </c>
      <c r="C2460" s="88">
        <v>1</v>
      </c>
      <c r="D2460" s="88" t="s">
        <v>8594</v>
      </c>
      <c r="E2460" s="131" t="s">
        <v>8593</v>
      </c>
      <c r="F2460" s="88" t="s">
        <v>9755</v>
      </c>
      <c r="G2460" s="88"/>
      <c r="H2460" s="131" t="s">
        <v>9756</v>
      </c>
      <c r="I2460" s="88"/>
      <c r="J2460" s="131" t="s">
        <v>9757</v>
      </c>
      <c r="K2460" s="88" t="s">
        <v>9758</v>
      </c>
      <c r="M2460" s="27" t="s">
        <v>9176</v>
      </c>
    </row>
    <row r="2461" spans="1:13" ht="45" x14ac:dyDescent="0.25">
      <c r="A2461" s="88" t="s">
        <v>56</v>
      </c>
      <c r="B2461" s="88" t="s">
        <v>68</v>
      </c>
      <c r="C2461" s="88">
        <v>1</v>
      </c>
      <c r="D2461" s="88" t="s">
        <v>8595</v>
      </c>
      <c r="E2461" s="131" t="s">
        <v>5881</v>
      </c>
      <c r="F2461" s="88" t="s">
        <v>9755</v>
      </c>
      <c r="G2461" s="88"/>
      <c r="H2461" s="131" t="s">
        <v>9756</v>
      </c>
      <c r="I2461" s="88"/>
      <c r="J2461" s="131" t="s">
        <v>9757</v>
      </c>
      <c r="K2461" s="88" t="s">
        <v>9758</v>
      </c>
      <c r="M2461" s="27" t="s">
        <v>9176</v>
      </c>
    </row>
    <row r="2462" spans="1:13" ht="45" x14ac:dyDescent="0.25">
      <c r="A2462" s="88" t="s">
        <v>56</v>
      </c>
      <c r="B2462" s="88" t="s">
        <v>68</v>
      </c>
      <c r="C2462" s="88">
        <v>1</v>
      </c>
      <c r="D2462" s="88" t="s">
        <v>8597</v>
      </c>
      <c r="E2462" s="131" t="s">
        <v>8596</v>
      </c>
      <c r="F2462" s="88" t="s">
        <v>9755</v>
      </c>
      <c r="G2462" s="88"/>
      <c r="H2462" s="131" t="s">
        <v>9756</v>
      </c>
      <c r="I2462" s="88"/>
      <c r="J2462" s="131" t="s">
        <v>9757</v>
      </c>
      <c r="K2462" s="88" t="s">
        <v>9758</v>
      </c>
      <c r="M2462" s="27" t="s">
        <v>9176</v>
      </c>
    </row>
    <row r="2463" spans="1:13" ht="45" x14ac:dyDescent="0.25">
      <c r="A2463" s="88" t="s">
        <v>56</v>
      </c>
      <c r="B2463" s="88" t="s">
        <v>68</v>
      </c>
      <c r="C2463" s="88">
        <v>1</v>
      </c>
      <c r="D2463" s="88" t="s">
        <v>8599</v>
      </c>
      <c r="E2463" s="131" t="s">
        <v>8598</v>
      </c>
      <c r="F2463" s="88" t="s">
        <v>9755</v>
      </c>
      <c r="G2463" s="88"/>
      <c r="H2463" s="131" t="s">
        <v>9756</v>
      </c>
      <c r="I2463" s="88"/>
      <c r="J2463" s="131" t="s">
        <v>9757</v>
      </c>
      <c r="K2463" s="88" t="s">
        <v>9758</v>
      </c>
      <c r="M2463" s="27" t="s">
        <v>9176</v>
      </c>
    </row>
    <row r="2464" spans="1:13" ht="45" x14ac:dyDescent="0.25">
      <c r="A2464" s="88" t="s">
        <v>56</v>
      </c>
      <c r="B2464" s="88" t="s">
        <v>68</v>
      </c>
      <c r="C2464" s="88">
        <v>1</v>
      </c>
      <c r="D2464" s="88" t="s">
        <v>8601</v>
      </c>
      <c r="E2464" s="131" t="s">
        <v>8600</v>
      </c>
      <c r="F2464" s="88" t="s">
        <v>9755</v>
      </c>
      <c r="G2464" s="88"/>
      <c r="H2464" s="131" t="s">
        <v>9756</v>
      </c>
      <c r="I2464" s="88"/>
      <c r="J2464" s="131" t="s">
        <v>9757</v>
      </c>
      <c r="K2464" s="88" t="s">
        <v>9758</v>
      </c>
      <c r="M2464" s="27" t="s">
        <v>9176</v>
      </c>
    </row>
    <row r="2465" spans="1:13" ht="45" x14ac:dyDescent="0.25">
      <c r="A2465" s="88" t="s">
        <v>56</v>
      </c>
      <c r="B2465" s="88" t="s">
        <v>68</v>
      </c>
      <c r="C2465" s="88">
        <v>1</v>
      </c>
      <c r="D2465" s="88" t="s">
        <v>8603</v>
      </c>
      <c r="E2465" s="131" t="s">
        <v>8602</v>
      </c>
      <c r="F2465" s="88" t="s">
        <v>9755</v>
      </c>
      <c r="G2465" s="88"/>
      <c r="H2465" s="131" t="s">
        <v>9756</v>
      </c>
      <c r="I2465" s="88"/>
      <c r="J2465" s="131" t="s">
        <v>9757</v>
      </c>
      <c r="K2465" s="88" t="s">
        <v>9758</v>
      </c>
      <c r="M2465" s="27" t="s">
        <v>9176</v>
      </c>
    </row>
    <row r="2466" spans="1:13" ht="45" x14ac:dyDescent="0.25">
      <c r="A2466" s="88" t="s">
        <v>56</v>
      </c>
      <c r="B2466" s="88" t="s">
        <v>68</v>
      </c>
      <c r="C2466" s="88">
        <v>1</v>
      </c>
      <c r="D2466" s="88" t="s">
        <v>8605</v>
      </c>
      <c r="E2466" s="131" t="s">
        <v>8604</v>
      </c>
      <c r="F2466" s="88" t="s">
        <v>9755</v>
      </c>
      <c r="G2466" s="88"/>
      <c r="H2466" s="131" t="s">
        <v>9756</v>
      </c>
      <c r="I2466" s="88"/>
      <c r="J2466" s="131" t="s">
        <v>9757</v>
      </c>
      <c r="K2466" s="88" t="s">
        <v>9758</v>
      </c>
      <c r="M2466" s="27" t="s">
        <v>9176</v>
      </c>
    </row>
    <row r="2467" spans="1:13" ht="45" x14ac:dyDescent="0.25">
      <c r="A2467" s="88" t="s">
        <v>56</v>
      </c>
      <c r="B2467" s="88" t="s">
        <v>68</v>
      </c>
      <c r="C2467" s="88">
        <v>1</v>
      </c>
      <c r="D2467" s="88" t="s">
        <v>8607</v>
      </c>
      <c r="E2467" s="131" t="s">
        <v>8606</v>
      </c>
      <c r="F2467" s="88" t="s">
        <v>9755</v>
      </c>
      <c r="G2467" s="88"/>
      <c r="H2467" s="131" t="s">
        <v>9756</v>
      </c>
      <c r="I2467" s="88"/>
      <c r="J2467" s="131" t="s">
        <v>9757</v>
      </c>
      <c r="K2467" s="88" t="s">
        <v>9758</v>
      </c>
      <c r="M2467" s="27" t="s">
        <v>9176</v>
      </c>
    </row>
    <row r="2468" spans="1:13" ht="45" x14ac:dyDescent="0.25">
      <c r="A2468" s="88" t="s">
        <v>56</v>
      </c>
      <c r="B2468" s="88" t="s">
        <v>68</v>
      </c>
      <c r="C2468" s="88">
        <v>1</v>
      </c>
      <c r="D2468" s="88" t="s">
        <v>8609</v>
      </c>
      <c r="E2468" s="131" t="s">
        <v>8608</v>
      </c>
      <c r="F2468" s="88" t="s">
        <v>9755</v>
      </c>
      <c r="G2468" s="88"/>
      <c r="H2468" s="131" t="s">
        <v>9756</v>
      </c>
      <c r="I2468" s="88"/>
      <c r="J2468" s="131" t="s">
        <v>9757</v>
      </c>
      <c r="K2468" s="88" t="s">
        <v>9758</v>
      </c>
      <c r="M2468" s="27" t="s">
        <v>9176</v>
      </c>
    </row>
    <row r="2469" spans="1:13" ht="45" x14ac:dyDescent="0.25">
      <c r="A2469" s="88" t="s">
        <v>56</v>
      </c>
      <c r="B2469" s="88" t="s">
        <v>68</v>
      </c>
      <c r="C2469" s="88">
        <v>1</v>
      </c>
      <c r="D2469" s="88" t="s">
        <v>8611</v>
      </c>
      <c r="E2469" s="131" t="s">
        <v>8610</v>
      </c>
      <c r="F2469" s="88" t="s">
        <v>9755</v>
      </c>
      <c r="G2469" s="88"/>
      <c r="H2469" s="131" t="s">
        <v>9756</v>
      </c>
      <c r="I2469" s="88"/>
      <c r="J2469" s="131" t="s">
        <v>9757</v>
      </c>
      <c r="K2469" s="88" t="s">
        <v>9758</v>
      </c>
      <c r="M2469" s="27" t="s">
        <v>9176</v>
      </c>
    </row>
    <row r="2470" spans="1:13" ht="45" x14ac:dyDescent="0.25">
      <c r="A2470" s="88" t="s">
        <v>56</v>
      </c>
      <c r="B2470" s="88" t="s">
        <v>68</v>
      </c>
      <c r="C2470" s="88">
        <v>1</v>
      </c>
      <c r="D2470" s="88" t="s">
        <v>8613</v>
      </c>
      <c r="E2470" s="131" t="s">
        <v>8612</v>
      </c>
      <c r="F2470" s="88" t="s">
        <v>9755</v>
      </c>
      <c r="G2470" s="88"/>
      <c r="H2470" s="131" t="s">
        <v>9756</v>
      </c>
      <c r="I2470" s="88"/>
      <c r="J2470" s="131" t="s">
        <v>9757</v>
      </c>
      <c r="K2470" s="88" t="s">
        <v>9758</v>
      </c>
      <c r="M2470" s="27" t="s">
        <v>9176</v>
      </c>
    </row>
    <row r="2471" spans="1:13" ht="45" x14ac:dyDescent="0.25">
      <c r="A2471" s="88" t="s">
        <v>56</v>
      </c>
      <c r="B2471" s="88" t="s">
        <v>68</v>
      </c>
      <c r="C2471" s="88">
        <v>1</v>
      </c>
      <c r="D2471" s="88" t="s">
        <v>8615</v>
      </c>
      <c r="E2471" s="131" t="s">
        <v>8614</v>
      </c>
      <c r="F2471" s="88" t="s">
        <v>9755</v>
      </c>
      <c r="G2471" s="88"/>
      <c r="H2471" s="131" t="s">
        <v>9756</v>
      </c>
      <c r="I2471" s="88"/>
      <c r="J2471" s="131" t="s">
        <v>9757</v>
      </c>
      <c r="K2471" s="88" t="s">
        <v>9758</v>
      </c>
      <c r="M2471" s="27" t="s">
        <v>9176</v>
      </c>
    </row>
    <row r="2472" spans="1:13" ht="45" x14ac:dyDescent="0.25">
      <c r="A2472" s="88" t="s">
        <v>56</v>
      </c>
      <c r="B2472" s="88" t="s">
        <v>68</v>
      </c>
      <c r="C2472" s="88">
        <v>1</v>
      </c>
      <c r="D2472" s="88" t="s">
        <v>8617</v>
      </c>
      <c r="E2472" s="131" t="s">
        <v>8616</v>
      </c>
      <c r="F2472" s="88" t="s">
        <v>9755</v>
      </c>
      <c r="G2472" s="88"/>
      <c r="H2472" s="131" t="s">
        <v>9756</v>
      </c>
      <c r="I2472" s="88"/>
      <c r="J2472" s="131" t="s">
        <v>9757</v>
      </c>
      <c r="K2472" s="88" t="s">
        <v>9758</v>
      </c>
      <c r="M2472" s="27" t="s">
        <v>9176</v>
      </c>
    </row>
    <row r="2473" spans="1:13" ht="45" x14ac:dyDescent="0.25">
      <c r="A2473" s="88" t="s">
        <v>56</v>
      </c>
      <c r="B2473" s="88" t="s">
        <v>68</v>
      </c>
      <c r="C2473" s="88">
        <v>1</v>
      </c>
      <c r="D2473" s="88" t="s">
        <v>8619</v>
      </c>
      <c r="E2473" s="131" t="s">
        <v>8618</v>
      </c>
      <c r="F2473" s="88" t="s">
        <v>9755</v>
      </c>
      <c r="G2473" s="88"/>
      <c r="H2473" s="131" t="s">
        <v>9756</v>
      </c>
      <c r="I2473" s="88"/>
      <c r="J2473" s="131" t="s">
        <v>9757</v>
      </c>
      <c r="K2473" s="88" t="s">
        <v>9758</v>
      </c>
      <c r="M2473" s="27" t="s">
        <v>9176</v>
      </c>
    </row>
    <row r="2474" spans="1:13" ht="45" x14ac:dyDescent="0.25">
      <c r="A2474" s="88" t="s">
        <v>56</v>
      </c>
      <c r="B2474" s="88" t="s">
        <v>68</v>
      </c>
      <c r="C2474" s="88">
        <v>1</v>
      </c>
      <c r="D2474" s="88" t="s">
        <v>8621</v>
      </c>
      <c r="E2474" s="131" t="s">
        <v>8620</v>
      </c>
      <c r="F2474" s="88" t="s">
        <v>9755</v>
      </c>
      <c r="G2474" s="88"/>
      <c r="H2474" s="131" t="s">
        <v>9756</v>
      </c>
      <c r="I2474" s="88"/>
      <c r="J2474" s="131" t="s">
        <v>9757</v>
      </c>
      <c r="K2474" s="88" t="s">
        <v>9758</v>
      </c>
      <c r="M2474" s="27" t="s">
        <v>9176</v>
      </c>
    </row>
    <row r="2475" spans="1:13" ht="45" x14ac:dyDescent="0.25">
      <c r="A2475" s="88" t="s">
        <v>56</v>
      </c>
      <c r="B2475" s="88" t="s">
        <v>68</v>
      </c>
      <c r="C2475" s="88">
        <v>1</v>
      </c>
      <c r="D2475" s="88" t="s">
        <v>8623</v>
      </c>
      <c r="E2475" s="131" t="s">
        <v>8622</v>
      </c>
      <c r="F2475" s="88" t="s">
        <v>9755</v>
      </c>
      <c r="G2475" s="88"/>
      <c r="H2475" s="131" t="s">
        <v>9756</v>
      </c>
      <c r="I2475" s="88"/>
      <c r="J2475" s="131" t="s">
        <v>9757</v>
      </c>
      <c r="K2475" s="88" t="s">
        <v>9758</v>
      </c>
      <c r="M2475" s="27" t="s">
        <v>9176</v>
      </c>
    </row>
    <row r="2476" spans="1:13" ht="45" x14ac:dyDescent="0.25">
      <c r="A2476" s="88" t="s">
        <v>56</v>
      </c>
      <c r="B2476" s="88" t="s">
        <v>68</v>
      </c>
      <c r="C2476" s="88">
        <v>1</v>
      </c>
      <c r="D2476" s="88" t="s">
        <v>8625</v>
      </c>
      <c r="E2476" s="131" t="s">
        <v>8624</v>
      </c>
      <c r="F2476" s="88" t="s">
        <v>9755</v>
      </c>
      <c r="G2476" s="88"/>
      <c r="H2476" s="131" t="s">
        <v>9756</v>
      </c>
      <c r="I2476" s="88"/>
      <c r="J2476" s="131" t="s">
        <v>9757</v>
      </c>
      <c r="K2476" s="88" t="s">
        <v>9758</v>
      </c>
      <c r="M2476" s="27" t="s">
        <v>9176</v>
      </c>
    </row>
    <row r="2477" spans="1:13" ht="45" x14ac:dyDescent="0.25">
      <c r="A2477" s="88" t="s">
        <v>56</v>
      </c>
      <c r="B2477" s="88" t="s">
        <v>68</v>
      </c>
      <c r="C2477" s="88">
        <v>1</v>
      </c>
      <c r="D2477" s="88" t="s">
        <v>8626</v>
      </c>
      <c r="E2477" s="131" t="s">
        <v>127</v>
      </c>
      <c r="F2477" s="88" t="s">
        <v>9755</v>
      </c>
      <c r="G2477" s="88"/>
      <c r="H2477" s="131" t="s">
        <v>9756</v>
      </c>
      <c r="I2477" s="88"/>
      <c r="J2477" s="131" t="s">
        <v>9757</v>
      </c>
      <c r="K2477" s="88" t="s">
        <v>9758</v>
      </c>
      <c r="M2477" s="27" t="s">
        <v>9176</v>
      </c>
    </row>
    <row r="2478" spans="1:13" ht="45" x14ac:dyDescent="0.25">
      <c r="A2478" s="88" t="s">
        <v>56</v>
      </c>
      <c r="B2478" s="88" t="s">
        <v>68</v>
      </c>
      <c r="C2478" s="88">
        <v>1</v>
      </c>
      <c r="D2478" s="88" t="s">
        <v>8628</v>
      </c>
      <c r="E2478" s="131" t="s">
        <v>8627</v>
      </c>
      <c r="F2478" s="88" t="s">
        <v>9755</v>
      </c>
      <c r="G2478" s="88"/>
      <c r="H2478" s="131" t="s">
        <v>9756</v>
      </c>
      <c r="I2478" s="88"/>
      <c r="J2478" s="131" t="s">
        <v>9757</v>
      </c>
      <c r="K2478" s="88" t="s">
        <v>9758</v>
      </c>
      <c r="M2478" s="27" t="s">
        <v>9176</v>
      </c>
    </row>
    <row r="2479" spans="1:13" ht="45" x14ac:dyDescent="0.25">
      <c r="A2479" s="88" t="s">
        <v>56</v>
      </c>
      <c r="B2479" s="88" t="s">
        <v>68</v>
      </c>
      <c r="C2479" s="88">
        <v>1</v>
      </c>
      <c r="D2479" s="88" t="s">
        <v>8630</v>
      </c>
      <c r="E2479" s="131" t="s">
        <v>8629</v>
      </c>
      <c r="F2479" s="88" t="s">
        <v>9755</v>
      </c>
      <c r="G2479" s="88"/>
      <c r="H2479" s="131" t="s">
        <v>9756</v>
      </c>
      <c r="I2479" s="88"/>
      <c r="J2479" s="131" t="s">
        <v>9757</v>
      </c>
      <c r="K2479" s="88" t="s">
        <v>9758</v>
      </c>
      <c r="M2479" s="27" t="s">
        <v>9176</v>
      </c>
    </row>
    <row r="2480" spans="1:13" ht="45" x14ac:dyDescent="0.25">
      <c r="A2480" s="88" t="s">
        <v>56</v>
      </c>
      <c r="B2480" s="88" t="s">
        <v>68</v>
      </c>
      <c r="C2480" s="88">
        <v>1</v>
      </c>
      <c r="D2480" s="88" t="s">
        <v>8632</v>
      </c>
      <c r="E2480" s="131" t="s">
        <v>8631</v>
      </c>
      <c r="F2480" s="88" t="s">
        <v>9755</v>
      </c>
      <c r="G2480" s="88"/>
      <c r="H2480" s="131" t="s">
        <v>9756</v>
      </c>
      <c r="I2480" s="88"/>
      <c r="J2480" s="131" t="s">
        <v>9757</v>
      </c>
      <c r="K2480" s="88" t="s">
        <v>9758</v>
      </c>
      <c r="M2480" s="27" t="s">
        <v>9176</v>
      </c>
    </row>
    <row r="2481" spans="1:13" ht="45" x14ac:dyDescent="0.25">
      <c r="A2481" s="88" t="s">
        <v>56</v>
      </c>
      <c r="B2481" s="88" t="s">
        <v>68</v>
      </c>
      <c r="C2481" s="88">
        <v>1</v>
      </c>
      <c r="D2481" s="88" t="s">
        <v>8634</v>
      </c>
      <c r="E2481" s="131" t="s">
        <v>8633</v>
      </c>
      <c r="F2481" s="88" t="s">
        <v>9755</v>
      </c>
      <c r="G2481" s="88"/>
      <c r="H2481" s="131" t="s">
        <v>9756</v>
      </c>
      <c r="I2481" s="88"/>
      <c r="J2481" s="131" t="s">
        <v>9757</v>
      </c>
      <c r="K2481" s="88" t="s">
        <v>9758</v>
      </c>
      <c r="M2481" s="27" t="s">
        <v>9176</v>
      </c>
    </row>
    <row r="2482" spans="1:13" ht="45" x14ac:dyDescent="0.25">
      <c r="A2482" s="88" t="s">
        <v>56</v>
      </c>
      <c r="B2482" s="88" t="s">
        <v>68</v>
      </c>
      <c r="C2482" s="88">
        <v>1</v>
      </c>
      <c r="D2482" s="88" t="s">
        <v>8161</v>
      </c>
      <c r="E2482" s="131" t="s">
        <v>3427</v>
      </c>
      <c r="F2482" s="88" t="s">
        <v>9755</v>
      </c>
      <c r="G2482" s="88"/>
      <c r="H2482" s="131" t="s">
        <v>9756</v>
      </c>
      <c r="I2482" s="88"/>
      <c r="J2482" s="131" t="s">
        <v>9757</v>
      </c>
      <c r="K2482" s="88" t="s">
        <v>9758</v>
      </c>
      <c r="M2482" s="27" t="s">
        <v>9176</v>
      </c>
    </row>
    <row r="2483" spans="1:13" ht="45" x14ac:dyDescent="0.25">
      <c r="A2483" s="88" t="s">
        <v>56</v>
      </c>
      <c r="B2483" s="88" t="s">
        <v>68</v>
      </c>
      <c r="C2483" s="88">
        <v>1</v>
      </c>
      <c r="D2483" s="88" t="s">
        <v>8635</v>
      </c>
      <c r="E2483" s="131" t="s">
        <v>3460</v>
      </c>
      <c r="F2483" s="88" t="s">
        <v>9755</v>
      </c>
      <c r="G2483" s="88"/>
      <c r="H2483" s="131" t="s">
        <v>9756</v>
      </c>
      <c r="I2483" s="88"/>
      <c r="J2483" s="131" t="s">
        <v>9757</v>
      </c>
      <c r="K2483" s="88" t="s">
        <v>9758</v>
      </c>
      <c r="M2483" s="27" t="s">
        <v>9176</v>
      </c>
    </row>
    <row r="2484" spans="1:13" ht="45" x14ac:dyDescent="0.25">
      <c r="A2484" s="88" t="s">
        <v>56</v>
      </c>
      <c r="B2484" s="88" t="s">
        <v>68</v>
      </c>
      <c r="C2484" s="88">
        <v>1</v>
      </c>
      <c r="D2484" s="88" t="s">
        <v>8636</v>
      </c>
      <c r="E2484" s="131" t="s">
        <v>3657</v>
      </c>
      <c r="F2484" s="88" t="s">
        <v>9755</v>
      </c>
      <c r="G2484" s="88"/>
      <c r="H2484" s="131" t="s">
        <v>9756</v>
      </c>
      <c r="I2484" s="88"/>
      <c r="J2484" s="131" t="s">
        <v>9757</v>
      </c>
      <c r="K2484" s="88" t="s">
        <v>9758</v>
      </c>
      <c r="M2484" s="27" t="s">
        <v>9176</v>
      </c>
    </row>
    <row r="2485" spans="1:13" ht="45" x14ac:dyDescent="0.25">
      <c r="A2485" s="88" t="s">
        <v>56</v>
      </c>
      <c r="B2485" s="88" t="s">
        <v>68</v>
      </c>
      <c r="C2485" s="88">
        <v>1</v>
      </c>
      <c r="D2485" s="88" t="s">
        <v>8638</v>
      </c>
      <c r="E2485" s="131" t="s">
        <v>8637</v>
      </c>
      <c r="F2485" s="88" t="s">
        <v>9755</v>
      </c>
      <c r="G2485" s="88"/>
      <c r="H2485" s="131" t="s">
        <v>9756</v>
      </c>
      <c r="I2485" s="88"/>
      <c r="J2485" s="131" t="s">
        <v>9757</v>
      </c>
      <c r="K2485" s="88" t="s">
        <v>9758</v>
      </c>
      <c r="M2485" s="27" t="s">
        <v>9176</v>
      </c>
    </row>
    <row r="2486" spans="1:13" ht="45" x14ac:dyDescent="0.25">
      <c r="A2486" s="88" t="s">
        <v>56</v>
      </c>
      <c r="B2486" s="88" t="s">
        <v>68</v>
      </c>
      <c r="C2486" s="88">
        <v>1</v>
      </c>
      <c r="D2486" s="88" t="s">
        <v>3747</v>
      </c>
      <c r="E2486" s="131" t="s">
        <v>3748</v>
      </c>
      <c r="F2486" s="88" t="s">
        <v>9755</v>
      </c>
      <c r="G2486" s="88"/>
      <c r="H2486" s="131" t="s">
        <v>9756</v>
      </c>
      <c r="I2486" s="88"/>
      <c r="J2486" s="131" t="s">
        <v>9757</v>
      </c>
      <c r="K2486" s="88" t="s">
        <v>9758</v>
      </c>
      <c r="M2486" s="27" t="s">
        <v>9176</v>
      </c>
    </row>
    <row r="2487" spans="1:13" ht="45" x14ac:dyDescent="0.25">
      <c r="A2487" s="88" t="s">
        <v>56</v>
      </c>
      <c r="B2487" s="88" t="s">
        <v>68</v>
      </c>
      <c r="C2487" s="88">
        <v>1</v>
      </c>
      <c r="D2487" s="88" t="s">
        <v>8640</v>
      </c>
      <c r="E2487" s="131" t="s">
        <v>8639</v>
      </c>
      <c r="F2487" s="88" t="s">
        <v>9755</v>
      </c>
      <c r="G2487" s="88"/>
      <c r="H2487" s="131" t="s">
        <v>9756</v>
      </c>
      <c r="I2487" s="88"/>
      <c r="J2487" s="131" t="s">
        <v>9757</v>
      </c>
      <c r="K2487" s="88" t="s">
        <v>9758</v>
      </c>
      <c r="M2487" s="27" t="s">
        <v>9176</v>
      </c>
    </row>
    <row r="2488" spans="1:13" ht="45" x14ac:dyDescent="0.25">
      <c r="A2488" s="88" t="s">
        <v>56</v>
      </c>
      <c r="B2488" s="88" t="s">
        <v>68</v>
      </c>
      <c r="C2488" s="88">
        <v>1</v>
      </c>
      <c r="D2488" s="88" t="s">
        <v>8642</v>
      </c>
      <c r="E2488" s="131" t="s">
        <v>8641</v>
      </c>
      <c r="F2488" s="88" t="s">
        <v>9755</v>
      </c>
      <c r="G2488" s="88"/>
      <c r="H2488" s="131" t="s">
        <v>9756</v>
      </c>
      <c r="I2488" s="88"/>
      <c r="J2488" s="131" t="s">
        <v>9757</v>
      </c>
      <c r="K2488" s="88" t="s">
        <v>9758</v>
      </c>
      <c r="M2488" s="27" t="s">
        <v>9176</v>
      </c>
    </row>
    <row r="2489" spans="1:13" ht="45" x14ac:dyDescent="0.25">
      <c r="A2489" s="88" t="s">
        <v>56</v>
      </c>
      <c r="B2489" s="88" t="s">
        <v>68</v>
      </c>
      <c r="C2489" s="88">
        <v>1</v>
      </c>
      <c r="D2489" s="88" t="s">
        <v>8644</v>
      </c>
      <c r="E2489" s="131" t="s">
        <v>8643</v>
      </c>
      <c r="F2489" s="88" t="s">
        <v>9755</v>
      </c>
      <c r="G2489" s="88"/>
      <c r="H2489" s="131" t="s">
        <v>9756</v>
      </c>
      <c r="I2489" s="88"/>
      <c r="J2489" s="131" t="s">
        <v>9757</v>
      </c>
      <c r="K2489" s="88" t="s">
        <v>9758</v>
      </c>
      <c r="M2489" s="27" t="s">
        <v>9176</v>
      </c>
    </row>
    <row r="2490" spans="1:13" ht="45" x14ac:dyDescent="0.25">
      <c r="A2490" s="88" t="s">
        <v>56</v>
      </c>
      <c r="B2490" s="88" t="s">
        <v>68</v>
      </c>
      <c r="C2490" s="88">
        <v>1</v>
      </c>
      <c r="D2490" s="88" t="s">
        <v>8646</v>
      </c>
      <c r="E2490" s="131" t="s">
        <v>8645</v>
      </c>
      <c r="F2490" s="88" t="s">
        <v>9755</v>
      </c>
      <c r="G2490" s="88"/>
      <c r="H2490" s="131" t="s">
        <v>9756</v>
      </c>
      <c r="I2490" s="88"/>
      <c r="J2490" s="131" t="s">
        <v>9757</v>
      </c>
      <c r="K2490" s="88" t="s">
        <v>9758</v>
      </c>
      <c r="M2490" s="27" t="s">
        <v>9176</v>
      </c>
    </row>
    <row r="2491" spans="1:13" ht="45" x14ac:dyDescent="0.25">
      <c r="A2491" s="88" t="s">
        <v>56</v>
      </c>
      <c r="B2491" s="88" t="s">
        <v>68</v>
      </c>
      <c r="C2491" s="88">
        <v>1</v>
      </c>
      <c r="D2491" s="88" t="s">
        <v>8648</v>
      </c>
      <c r="E2491" s="131" t="s">
        <v>8647</v>
      </c>
      <c r="F2491" s="88" t="s">
        <v>9755</v>
      </c>
      <c r="G2491" s="88"/>
      <c r="H2491" s="131" t="s">
        <v>9756</v>
      </c>
      <c r="I2491" s="88"/>
      <c r="J2491" s="131" t="s">
        <v>9757</v>
      </c>
      <c r="K2491" s="88" t="s">
        <v>9758</v>
      </c>
      <c r="M2491" s="27" t="s">
        <v>9176</v>
      </c>
    </row>
    <row r="2492" spans="1:13" ht="45" x14ac:dyDescent="0.25">
      <c r="A2492" s="88" t="s">
        <v>56</v>
      </c>
      <c r="B2492" s="88" t="s">
        <v>68</v>
      </c>
      <c r="C2492" s="88">
        <v>1</v>
      </c>
      <c r="D2492" s="88" t="s">
        <v>8649</v>
      </c>
      <c r="E2492" s="131" t="s">
        <v>3838</v>
      </c>
      <c r="F2492" s="88" t="s">
        <v>9755</v>
      </c>
      <c r="G2492" s="88"/>
      <c r="H2492" s="131" t="s">
        <v>9756</v>
      </c>
      <c r="I2492" s="88"/>
      <c r="J2492" s="131" t="s">
        <v>9757</v>
      </c>
      <c r="K2492" s="88" t="s">
        <v>9758</v>
      </c>
      <c r="M2492" s="27" t="s">
        <v>9176</v>
      </c>
    </row>
    <row r="2493" spans="1:13" ht="45" x14ac:dyDescent="0.25">
      <c r="A2493" s="88" t="s">
        <v>56</v>
      </c>
      <c r="B2493" s="88" t="s">
        <v>68</v>
      </c>
      <c r="C2493" s="88">
        <v>1</v>
      </c>
      <c r="D2493" s="88" t="s">
        <v>8650</v>
      </c>
      <c r="E2493" s="131" t="s">
        <v>3056</v>
      </c>
      <c r="F2493" s="88" t="s">
        <v>9755</v>
      </c>
      <c r="G2493" s="88"/>
      <c r="H2493" s="131" t="s">
        <v>9756</v>
      </c>
      <c r="I2493" s="88"/>
      <c r="J2493" s="131" t="s">
        <v>9757</v>
      </c>
      <c r="K2493" s="88" t="s">
        <v>9758</v>
      </c>
      <c r="M2493" s="27" t="s">
        <v>9176</v>
      </c>
    </row>
    <row r="2494" spans="1:13" ht="45" x14ac:dyDescent="0.25">
      <c r="A2494" s="88" t="s">
        <v>56</v>
      </c>
      <c r="B2494" s="88" t="s">
        <v>68</v>
      </c>
      <c r="C2494" s="88">
        <v>1</v>
      </c>
      <c r="D2494" s="88" t="s">
        <v>8652</v>
      </c>
      <c r="E2494" s="131" t="s">
        <v>8651</v>
      </c>
      <c r="F2494" s="88" t="s">
        <v>9755</v>
      </c>
      <c r="G2494" s="88"/>
      <c r="H2494" s="131" t="s">
        <v>9756</v>
      </c>
      <c r="I2494" s="88"/>
      <c r="J2494" s="131" t="s">
        <v>9757</v>
      </c>
      <c r="K2494" s="88" t="s">
        <v>9758</v>
      </c>
      <c r="M2494" s="27" t="s">
        <v>9176</v>
      </c>
    </row>
    <row r="2495" spans="1:13" ht="45" x14ac:dyDescent="0.25">
      <c r="A2495" s="88" t="s">
        <v>56</v>
      </c>
      <c r="B2495" s="88" t="s">
        <v>68</v>
      </c>
      <c r="C2495" s="88">
        <v>1</v>
      </c>
      <c r="D2495" s="88" t="s">
        <v>8653</v>
      </c>
      <c r="E2495" s="131" t="s">
        <v>110</v>
      </c>
      <c r="F2495" s="88" t="s">
        <v>9755</v>
      </c>
      <c r="G2495" s="88"/>
      <c r="H2495" s="131" t="s">
        <v>9756</v>
      </c>
      <c r="I2495" s="88"/>
      <c r="J2495" s="131" t="s">
        <v>9757</v>
      </c>
      <c r="K2495" s="88" t="s">
        <v>9758</v>
      </c>
      <c r="M2495" s="27" t="s">
        <v>9176</v>
      </c>
    </row>
    <row r="2496" spans="1:13" ht="45" x14ac:dyDescent="0.25">
      <c r="A2496" s="88" t="s">
        <v>56</v>
      </c>
      <c r="B2496" s="88" t="s">
        <v>68</v>
      </c>
      <c r="C2496" s="88">
        <v>1</v>
      </c>
      <c r="D2496" s="88" t="s">
        <v>8654</v>
      </c>
      <c r="E2496" s="131" t="s">
        <v>358</v>
      </c>
      <c r="F2496" s="88" t="s">
        <v>9755</v>
      </c>
      <c r="G2496" s="88"/>
      <c r="H2496" s="131" t="s">
        <v>9756</v>
      </c>
      <c r="I2496" s="88"/>
      <c r="J2496" s="131" t="s">
        <v>9757</v>
      </c>
      <c r="K2496" s="88" t="s">
        <v>9758</v>
      </c>
      <c r="M2496" s="27" t="s">
        <v>9176</v>
      </c>
    </row>
    <row r="2497" spans="1:13" ht="45" x14ac:dyDescent="0.25">
      <c r="A2497" s="88" t="s">
        <v>56</v>
      </c>
      <c r="B2497" s="88" t="s">
        <v>68</v>
      </c>
      <c r="C2497" s="88">
        <v>1</v>
      </c>
      <c r="D2497" s="88" t="s">
        <v>8655</v>
      </c>
      <c r="E2497" s="131" t="s">
        <v>3971</v>
      </c>
      <c r="F2497" s="88" t="s">
        <v>9755</v>
      </c>
      <c r="G2497" s="88"/>
      <c r="H2497" s="131" t="s">
        <v>9756</v>
      </c>
      <c r="I2497" s="88"/>
      <c r="J2497" s="131" t="s">
        <v>9757</v>
      </c>
      <c r="K2497" s="88" t="s">
        <v>9758</v>
      </c>
      <c r="M2497" s="27" t="s">
        <v>9176</v>
      </c>
    </row>
    <row r="2498" spans="1:13" ht="45" x14ac:dyDescent="0.25">
      <c r="A2498" s="88" t="s">
        <v>56</v>
      </c>
      <c r="B2498" s="88" t="s">
        <v>68</v>
      </c>
      <c r="C2498" s="88">
        <v>1</v>
      </c>
      <c r="D2498" s="88" t="s">
        <v>8657</v>
      </c>
      <c r="E2498" s="131" t="s">
        <v>8656</v>
      </c>
      <c r="F2498" s="88" t="s">
        <v>9755</v>
      </c>
      <c r="G2498" s="88"/>
      <c r="H2498" s="131" t="s">
        <v>9756</v>
      </c>
      <c r="I2498" s="88"/>
      <c r="J2498" s="131" t="s">
        <v>9757</v>
      </c>
      <c r="K2498" s="88" t="s">
        <v>9758</v>
      </c>
      <c r="M2498" s="27" t="s">
        <v>9176</v>
      </c>
    </row>
    <row r="2499" spans="1:13" ht="45" x14ac:dyDescent="0.25">
      <c r="A2499" s="88" t="s">
        <v>56</v>
      </c>
      <c r="B2499" s="88" t="s">
        <v>68</v>
      </c>
      <c r="C2499" s="88">
        <v>1</v>
      </c>
      <c r="D2499" s="88" t="s">
        <v>8659</v>
      </c>
      <c r="E2499" s="131" t="s">
        <v>8658</v>
      </c>
      <c r="F2499" s="88" t="s">
        <v>9755</v>
      </c>
      <c r="G2499" s="88"/>
      <c r="H2499" s="131" t="s">
        <v>9756</v>
      </c>
      <c r="I2499" s="88"/>
      <c r="J2499" s="131" t="s">
        <v>9757</v>
      </c>
      <c r="K2499" s="88" t="s">
        <v>9758</v>
      </c>
      <c r="M2499" s="27" t="s">
        <v>9176</v>
      </c>
    </row>
    <row r="2500" spans="1:13" ht="45" x14ac:dyDescent="0.25">
      <c r="A2500" s="88" t="s">
        <v>56</v>
      </c>
      <c r="B2500" s="88" t="s">
        <v>68</v>
      </c>
      <c r="C2500" s="88">
        <v>1</v>
      </c>
      <c r="D2500" s="88" t="s">
        <v>8661</v>
      </c>
      <c r="E2500" s="131" t="s">
        <v>8660</v>
      </c>
      <c r="F2500" s="88" t="s">
        <v>9755</v>
      </c>
      <c r="G2500" s="88"/>
      <c r="H2500" s="131" t="s">
        <v>9756</v>
      </c>
      <c r="I2500" s="88"/>
      <c r="J2500" s="131" t="s">
        <v>9757</v>
      </c>
      <c r="K2500" s="88" t="s">
        <v>9758</v>
      </c>
      <c r="M2500" s="27" t="s">
        <v>9176</v>
      </c>
    </row>
    <row r="2501" spans="1:13" ht="45" x14ac:dyDescent="0.25">
      <c r="A2501" s="88" t="s">
        <v>56</v>
      </c>
      <c r="B2501" s="88" t="s">
        <v>68</v>
      </c>
      <c r="C2501" s="88">
        <v>1</v>
      </c>
      <c r="D2501" s="88" t="s">
        <v>8663</v>
      </c>
      <c r="E2501" s="131" t="s">
        <v>8662</v>
      </c>
      <c r="F2501" s="88" t="s">
        <v>9755</v>
      </c>
      <c r="G2501" s="88"/>
      <c r="H2501" s="131" t="s">
        <v>9756</v>
      </c>
      <c r="I2501" s="88"/>
      <c r="J2501" s="131" t="s">
        <v>9757</v>
      </c>
      <c r="K2501" s="88" t="s">
        <v>9758</v>
      </c>
      <c r="M2501" s="27" t="s">
        <v>9176</v>
      </c>
    </row>
    <row r="2502" spans="1:13" ht="45" x14ac:dyDescent="0.25">
      <c r="A2502" s="88" t="s">
        <v>56</v>
      </c>
      <c r="B2502" s="88" t="s">
        <v>68</v>
      </c>
      <c r="C2502" s="88">
        <v>1</v>
      </c>
      <c r="D2502" s="88" t="s">
        <v>2971</v>
      </c>
      <c r="E2502" s="131" t="s">
        <v>2972</v>
      </c>
      <c r="F2502" s="88" t="s">
        <v>9755</v>
      </c>
      <c r="G2502" s="88"/>
      <c r="H2502" s="131" t="s">
        <v>9756</v>
      </c>
      <c r="I2502" s="88"/>
      <c r="J2502" s="131" t="s">
        <v>9757</v>
      </c>
      <c r="K2502" s="88" t="s">
        <v>9758</v>
      </c>
      <c r="M2502" s="27" t="s">
        <v>9176</v>
      </c>
    </row>
    <row r="2503" spans="1:13" ht="45" x14ac:dyDescent="0.25">
      <c r="A2503" s="88" t="s">
        <v>56</v>
      </c>
      <c r="B2503" s="88" t="s">
        <v>68</v>
      </c>
      <c r="C2503" s="88">
        <v>1</v>
      </c>
      <c r="D2503" s="88" t="s">
        <v>8665</v>
      </c>
      <c r="E2503" s="131" t="s">
        <v>8664</v>
      </c>
      <c r="F2503" s="88" t="s">
        <v>9755</v>
      </c>
      <c r="G2503" s="88"/>
      <c r="H2503" s="131" t="s">
        <v>9756</v>
      </c>
      <c r="I2503" s="88"/>
      <c r="J2503" s="131" t="s">
        <v>9757</v>
      </c>
      <c r="K2503" s="88" t="s">
        <v>9758</v>
      </c>
      <c r="M2503" s="27" t="s">
        <v>9176</v>
      </c>
    </row>
    <row r="2504" spans="1:13" ht="45" x14ac:dyDescent="0.25">
      <c r="A2504" s="88" t="s">
        <v>56</v>
      </c>
      <c r="B2504" s="88" t="s">
        <v>68</v>
      </c>
      <c r="C2504" s="88">
        <v>1</v>
      </c>
      <c r="D2504" s="88" t="s">
        <v>5055</v>
      </c>
      <c r="E2504" s="131" t="s">
        <v>5056</v>
      </c>
      <c r="F2504" s="88" t="s">
        <v>9755</v>
      </c>
      <c r="G2504" s="88"/>
      <c r="H2504" s="131" t="s">
        <v>9756</v>
      </c>
      <c r="I2504" s="88"/>
      <c r="J2504" s="131" t="s">
        <v>9757</v>
      </c>
      <c r="K2504" s="88" t="s">
        <v>9758</v>
      </c>
      <c r="M2504" s="27" t="s">
        <v>9176</v>
      </c>
    </row>
    <row r="2505" spans="1:13" ht="45" x14ac:dyDescent="0.25">
      <c r="A2505" s="88" t="s">
        <v>56</v>
      </c>
      <c r="B2505" s="88" t="s">
        <v>68</v>
      </c>
      <c r="C2505" s="88">
        <v>1</v>
      </c>
      <c r="D2505" s="88" t="s">
        <v>8667</v>
      </c>
      <c r="E2505" s="131" t="s">
        <v>8666</v>
      </c>
      <c r="F2505" s="88" t="s">
        <v>9755</v>
      </c>
      <c r="G2505" s="88"/>
      <c r="H2505" s="131" t="s">
        <v>9756</v>
      </c>
      <c r="I2505" s="88"/>
      <c r="J2505" s="131" t="s">
        <v>9757</v>
      </c>
      <c r="K2505" s="88" t="s">
        <v>9758</v>
      </c>
      <c r="M2505" s="27" t="s">
        <v>9176</v>
      </c>
    </row>
    <row r="2506" spans="1:13" ht="45" x14ac:dyDescent="0.25">
      <c r="A2506" s="88" t="s">
        <v>56</v>
      </c>
      <c r="B2506" s="88" t="s">
        <v>68</v>
      </c>
      <c r="C2506" s="88">
        <v>1</v>
      </c>
      <c r="D2506" s="88" t="s">
        <v>8669</v>
      </c>
      <c r="E2506" s="131" t="s">
        <v>8668</v>
      </c>
      <c r="F2506" s="88" t="s">
        <v>9755</v>
      </c>
      <c r="G2506" s="88"/>
      <c r="H2506" s="131" t="s">
        <v>9756</v>
      </c>
      <c r="I2506" s="88"/>
      <c r="J2506" s="131" t="s">
        <v>9757</v>
      </c>
      <c r="K2506" s="88" t="s">
        <v>9758</v>
      </c>
      <c r="M2506" s="27" t="s">
        <v>9176</v>
      </c>
    </row>
    <row r="2507" spans="1:13" ht="45" x14ac:dyDescent="0.25">
      <c r="A2507" s="88" t="s">
        <v>56</v>
      </c>
      <c r="B2507" s="88" t="s">
        <v>68</v>
      </c>
      <c r="C2507" s="88">
        <v>1</v>
      </c>
      <c r="D2507" s="88" t="s">
        <v>8671</v>
      </c>
      <c r="E2507" s="131" t="s">
        <v>8670</v>
      </c>
      <c r="F2507" s="88" t="s">
        <v>9755</v>
      </c>
      <c r="G2507" s="88"/>
      <c r="H2507" s="131" t="s">
        <v>9756</v>
      </c>
      <c r="I2507" s="88"/>
      <c r="J2507" s="131" t="s">
        <v>9757</v>
      </c>
      <c r="K2507" s="88" t="s">
        <v>9758</v>
      </c>
      <c r="M2507" s="27" t="s">
        <v>9176</v>
      </c>
    </row>
    <row r="2508" spans="1:13" ht="45" x14ac:dyDescent="0.25">
      <c r="A2508" s="88" t="s">
        <v>56</v>
      </c>
      <c r="B2508" s="88" t="s">
        <v>68</v>
      </c>
      <c r="C2508" s="88">
        <v>1</v>
      </c>
      <c r="D2508" s="88" t="s">
        <v>8673</v>
      </c>
      <c r="E2508" s="131" t="s">
        <v>8672</v>
      </c>
      <c r="F2508" s="88" t="s">
        <v>9755</v>
      </c>
      <c r="G2508" s="88"/>
      <c r="H2508" s="131" t="s">
        <v>9756</v>
      </c>
      <c r="I2508" s="88"/>
      <c r="J2508" s="131" t="s">
        <v>9757</v>
      </c>
      <c r="K2508" s="88" t="s">
        <v>9758</v>
      </c>
      <c r="M2508" s="27" t="s">
        <v>9176</v>
      </c>
    </row>
    <row r="2509" spans="1:13" ht="45" x14ac:dyDescent="0.25">
      <c r="A2509" s="88" t="s">
        <v>56</v>
      </c>
      <c r="B2509" s="88" t="s">
        <v>68</v>
      </c>
      <c r="C2509" s="88">
        <v>1</v>
      </c>
      <c r="D2509" s="88" t="s">
        <v>8675</v>
      </c>
      <c r="E2509" s="131" t="s">
        <v>8674</v>
      </c>
      <c r="F2509" s="88" t="s">
        <v>9755</v>
      </c>
      <c r="G2509" s="88"/>
      <c r="H2509" s="131" t="s">
        <v>9756</v>
      </c>
      <c r="I2509" s="88"/>
      <c r="J2509" s="131" t="s">
        <v>9757</v>
      </c>
      <c r="K2509" s="88" t="s">
        <v>9758</v>
      </c>
      <c r="M2509" s="27" t="s">
        <v>9176</v>
      </c>
    </row>
    <row r="2510" spans="1:13" ht="45" x14ac:dyDescent="0.25">
      <c r="A2510" s="88" t="s">
        <v>56</v>
      </c>
      <c r="B2510" s="88" t="s">
        <v>68</v>
      </c>
      <c r="C2510" s="88">
        <v>1</v>
      </c>
      <c r="D2510" s="88" t="s">
        <v>8677</v>
      </c>
      <c r="E2510" s="131" t="s">
        <v>8676</v>
      </c>
      <c r="F2510" s="88" t="s">
        <v>9755</v>
      </c>
      <c r="G2510" s="88"/>
      <c r="H2510" s="131" t="s">
        <v>9756</v>
      </c>
      <c r="I2510" s="88"/>
      <c r="J2510" s="131" t="s">
        <v>9757</v>
      </c>
      <c r="K2510" s="88" t="s">
        <v>9758</v>
      </c>
      <c r="M2510" s="27" t="s">
        <v>9176</v>
      </c>
    </row>
    <row r="2511" spans="1:13" ht="45" x14ac:dyDescent="0.25">
      <c r="A2511" s="88" t="s">
        <v>56</v>
      </c>
      <c r="B2511" s="88" t="s">
        <v>68</v>
      </c>
      <c r="C2511" s="88">
        <v>1</v>
      </c>
      <c r="D2511" s="88" t="s">
        <v>8679</v>
      </c>
      <c r="E2511" s="131" t="s">
        <v>8678</v>
      </c>
      <c r="F2511" s="88" t="s">
        <v>9755</v>
      </c>
      <c r="G2511" s="88"/>
      <c r="H2511" s="131" t="s">
        <v>9756</v>
      </c>
      <c r="I2511" s="88"/>
      <c r="J2511" s="131" t="s">
        <v>9757</v>
      </c>
      <c r="K2511" s="88" t="s">
        <v>9758</v>
      </c>
      <c r="M2511" s="27" t="s">
        <v>9176</v>
      </c>
    </row>
    <row r="2512" spans="1:13" ht="45" x14ac:dyDescent="0.25">
      <c r="A2512" s="88" t="s">
        <v>56</v>
      </c>
      <c r="B2512" s="88" t="s">
        <v>68</v>
      </c>
      <c r="C2512" s="88">
        <v>1</v>
      </c>
      <c r="D2512" s="88" t="s">
        <v>8681</v>
      </c>
      <c r="E2512" s="131" t="s">
        <v>8680</v>
      </c>
      <c r="F2512" s="88" t="s">
        <v>9755</v>
      </c>
      <c r="G2512" s="88"/>
      <c r="H2512" s="131" t="s">
        <v>9756</v>
      </c>
      <c r="I2512" s="88"/>
      <c r="J2512" s="131" t="s">
        <v>9757</v>
      </c>
      <c r="K2512" s="88" t="s">
        <v>9758</v>
      </c>
      <c r="M2512" s="27" t="s">
        <v>9176</v>
      </c>
    </row>
    <row r="2513" spans="1:13" ht="45" x14ac:dyDescent="0.25">
      <c r="A2513" s="88" t="s">
        <v>56</v>
      </c>
      <c r="B2513" s="88" t="s">
        <v>68</v>
      </c>
      <c r="C2513" s="88">
        <v>1</v>
      </c>
      <c r="D2513" s="88" t="s">
        <v>8683</v>
      </c>
      <c r="E2513" s="131" t="s">
        <v>8682</v>
      </c>
      <c r="F2513" s="88" t="s">
        <v>9755</v>
      </c>
      <c r="G2513" s="88"/>
      <c r="H2513" s="131" t="s">
        <v>9756</v>
      </c>
      <c r="I2513" s="88"/>
      <c r="J2513" s="131" t="s">
        <v>9757</v>
      </c>
      <c r="K2513" s="88" t="s">
        <v>9758</v>
      </c>
      <c r="M2513" s="27" t="s">
        <v>9176</v>
      </c>
    </row>
    <row r="2514" spans="1:13" ht="45" x14ac:dyDescent="0.25">
      <c r="A2514" s="88" t="s">
        <v>56</v>
      </c>
      <c r="B2514" s="88" t="s">
        <v>68</v>
      </c>
      <c r="C2514" s="88">
        <v>1</v>
      </c>
      <c r="D2514" s="88" t="s">
        <v>8684</v>
      </c>
      <c r="E2514" s="131" t="s">
        <v>5070</v>
      </c>
      <c r="F2514" s="88" t="s">
        <v>9755</v>
      </c>
      <c r="G2514" s="88"/>
      <c r="H2514" s="131" t="s">
        <v>9756</v>
      </c>
      <c r="I2514" s="88"/>
      <c r="J2514" s="131" t="s">
        <v>9757</v>
      </c>
      <c r="K2514" s="88" t="s">
        <v>9758</v>
      </c>
      <c r="M2514" s="27" t="s">
        <v>9176</v>
      </c>
    </row>
    <row r="2515" spans="1:13" ht="45" x14ac:dyDescent="0.25">
      <c r="A2515" s="88" t="s">
        <v>56</v>
      </c>
      <c r="B2515" s="88" t="s">
        <v>68</v>
      </c>
      <c r="C2515" s="88">
        <v>1</v>
      </c>
      <c r="D2515" s="88" t="s">
        <v>8686</v>
      </c>
      <c r="E2515" s="131" t="s">
        <v>8685</v>
      </c>
      <c r="F2515" s="88" t="s">
        <v>9755</v>
      </c>
      <c r="G2515" s="88"/>
      <c r="H2515" s="131" t="s">
        <v>9756</v>
      </c>
      <c r="I2515" s="88"/>
      <c r="J2515" s="131" t="s">
        <v>9757</v>
      </c>
      <c r="K2515" s="88" t="s">
        <v>9758</v>
      </c>
      <c r="M2515" s="27" t="s">
        <v>9176</v>
      </c>
    </row>
    <row r="2516" spans="1:13" ht="45" x14ac:dyDescent="0.25">
      <c r="A2516" s="88" t="s">
        <v>56</v>
      </c>
      <c r="B2516" s="88" t="s">
        <v>68</v>
      </c>
      <c r="C2516" s="88">
        <v>1</v>
      </c>
      <c r="D2516" s="88" t="s">
        <v>8688</v>
      </c>
      <c r="E2516" s="131" t="s">
        <v>8687</v>
      </c>
      <c r="F2516" s="88" t="s">
        <v>9755</v>
      </c>
      <c r="G2516" s="88"/>
      <c r="H2516" s="131" t="s">
        <v>9756</v>
      </c>
      <c r="I2516" s="88"/>
      <c r="J2516" s="131" t="s">
        <v>9757</v>
      </c>
      <c r="K2516" s="88" t="s">
        <v>9758</v>
      </c>
      <c r="M2516" s="27" t="s">
        <v>9176</v>
      </c>
    </row>
    <row r="2517" spans="1:13" ht="45" x14ac:dyDescent="0.25">
      <c r="A2517" s="88" t="s">
        <v>56</v>
      </c>
      <c r="B2517" s="88" t="s">
        <v>68</v>
      </c>
      <c r="C2517" s="88">
        <v>1</v>
      </c>
      <c r="D2517" s="88" t="s">
        <v>8690</v>
      </c>
      <c r="E2517" s="131" t="s">
        <v>8689</v>
      </c>
      <c r="F2517" s="88" t="s">
        <v>9755</v>
      </c>
      <c r="G2517" s="88"/>
      <c r="H2517" s="131" t="s">
        <v>9756</v>
      </c>
      <c r="I2517" s="88"/>
      <c r="J2517" s="131" t="s">
        <v>9757</v>
      </c>
      <c r="K2517" s="88" t="s">
        <v>9758</v>
      </c>
      <c r="M2517" s="27" t="s">
        <v>9176</v>
      </c>
    </row>
    <row r="2518" spans="1:13" ht="45" x14ac:dyDescent="0.25">
      <c r="A2518" s="88" t="s">
        <v>56</v>
      </c>
      <c r="B2518" s="88" t="s">
        <v>68</v>
      </c>
      <c r="C2518" s="88">
        <v>1</v>
      </c>
      <c r="D2518" s="88" t="s">
        <v>8692</v>
      </c>
      <c r="E2518" s="131" t="s">
        <v>8691</v>
      </c>
      <c r="F2518" s="88" t="s">
        <v>9755</v>
      </c>
      <c r="G2518" s="88"/>
      <c r="H2518" s="131" t="s">
        <v>9756</v>
      </c>
      <c r="I2518" s="88"/>
      <c r="J2518" s="131" t="s">
        <v>9757</v>
      </c>
      <c r="K2518" s="88" t="s">
        <v>9758</v>
      </c>
      <c r="M2518" s="27" t="s">
        <v>9176</v>
      </c>
    </row>
    <row r="2519" spans="1:13" ht="45" x14ac:dyDescent="0.25">
      <c r="A2519" s="88" t="s">
        <v>56</v>
      </c>
      <c r="B2519" s="88" t="s">
        <v>68</v>
      </c>
      <c r="C2519" s="88">
        <v>1</v>
      </c>
      <c r="D2519" s="88" t="s">
        <v>8694</v>
      </c>
      <c r="E2519" s="131" t="s">
        <v>8693</v>
      </c>
      <c r="F2519" s="88" t="s">
        <v>9755</v>
      </c>
      <c r="G2519" s="88"/>
      <c r="H2519" s="131" t="s">
        <v>9756</v>
      </c>
      <c r="I2519" s="88"/>
      <c r="J2519" s="131" t="s">
        <v>9757</v>
      </c>
      <c r="K2519" s="88" t="s">
        <v>9758</v>
      </c>
      <c r="M2519" s="27" t="s">
        <v>9176</v>
      </c>
    </row>
    <row r="2520" spans="1:13" ht="45" x14ac:dyDescent="0.25">
      <c r="A2520" s="88" t="s">
        <v>56</v>
      </c>
      <c r="B2520" s="88" t="s">
        <v>68</v>
      </c>
      <c r="C2520" s="88">
        <v>1</v>
      </c>
      <c r="D2520" s="88" t="s">
        <v>8696</v>
      </c>
      <c r="E2520" s="131" t="s">
        <v>8695</v>
      </c>
      <c r="F2520" s="88" t="s">
        <v>9755</v>
      </c>
      <c r="G2520" s="88"/>
      <c r="H2520" s="131" t="s">
        <v>9756</v>
      </c>
      <c r="I2520" s="88"/>
      <c r="J2520" s="131" t="s">
        <v>9757</v>
      </c>
      <c r="K2520" s="88" t="s">
        <v>9758</v>
      </c>
      <c r="M2520" s="27" t="s">
        <v>9176</v>
      </c>
    </row>
    <row r="2521" spans="1:13" ht="45" x14ac:dyDescent="0.25">
      <c r="A2521" s="88" t="s">
        <v>56</v>
      </c>
      <c r="B2521" s="88" t="s">
        <v>68</v>
      </c>
      <c r="C2521" s="88">
        <v>1</v>
      </c>
      <c r="D2521" s="88" t="s">
        <v>8698</v>
      </c>
      <c r="E2521" s="131" t="s">
        <v>8697</v>
      </c>
      <c r="F2521" s="88" t="s">
        <v>9755</v>
      </c>
      <c r="G2521" s="88"/>
      <c r="H2521" s="131" t="s">
        <v>9756</v>
      </c>
      <c r="I2521" s="88"/>
      <c r="J2521" s="131" t="s">
        <v>9757</v>
      </c>
      <c r="K2521" s="88" t="s">
        <v>9758</v>
      </c>
      <c r="M2521" s="27" t="s">
        <v>9176</v>
      </c>
    </row>
    <row r="2522" spans="1:13" ht="45" x14ac:dyDescent="0.25">
      <c r="A2522" s="88" t="s">
        <v>56</v>
      </c>
      <c r="B2522" s="88" t="s">
        <v>68</v>
      </c>
      <c r="C2522" s="88">
        <v>1</v>
      </c>
      <c r="D2522" s="88" t="s">
        <v>8700</v>
      </c>
      <c r="E2522" s="131" t="s">
        <v>8699</v>
      </c>
      <c r="F2522" s="88" t="s">
        <v>9755</v>
      </c>
      <c r="G2522" s="88"/>
      <c r="H2522" s="131" t="s">
        <v>9756</v>
      </c>
      <c r="I2522" s="88"/>
      <c r="J2522" s="131" t="s">
        <v>9757</v>
      </c>
      <c r="K2522" s="88" t="s">
        <v>9758</v>
      </c>
      <c r="M2522" s="27" t="s">
        <v>9176</v>
      </c>
    </row>
    <row r="2523" spans="1:13" ht="45" x14ac:dyDescent="0.25">
      <c r="A2523" s="88" t="s">
        <v>56</v>
      </c>
      <c r="B2523" s="88" t="s">
        <v>68</v>
      </c>
      <c r="C2523" s="88">
        <v>1</v>
      </c>
      <c r="D2523" s="88" t="s">
        <v>5123</v>
      </c>
      <c r="E2523" s="131" t="s">
        <v>5124</v>
      </c>
      <c r="F2523" s="88" t="s">
        <v>9755</v>
      </c>
      <c r="G2523" s="88"/>
      <c r="H2523" s="131" t="s">
        <v>9756</v>
      </c>
      <c r="I2523" s="88"/>
      <c r="J2523" s="131" t="s">
        <v>9757</v>
      </c>
      <c r="K2523" s="88" t="s">
        <v>9758</v>
      </c>
      <c r="M2523" s="27" t="s">
        <v>9176</v>
      </c>
    </row>
    <row r="2524" spans="1:13" ht="45" x14ac:dyDescent="0.25">
      <c r="A2524" s="88" t="s">
        <v>56</v>
      </c>
      <c r="B2524" s="88" t="s">
        <v>68</v>
      </c>
      <c r="C2524" s="88">
        <v>1</v>
      </c>
      <c r="D2524" s="88" t="s">
        <v>8702</v>
      </c>
      <c r="E2524" s="131" t="s">
        <v>8701</v>
      </c>
      <c r="F2524" s="88" t="s">
        <v>9755</v>
      </c>
      <c r="G2524" s="88"/>
      <c r="H2524" s="131" t="s">
        <v>9756</v>
      </c>
      <c r="I2524" s="88"/>
      <c r="J2524" s="131" t="s">
        <v>9757</v>
      </c>
      <c r="K2524" s="88" t="s">
        <v>9758</v>
      </c>
      <c r="M2524" s="27" t="s">
        <v>9176</v>
      </c>
    </row>
    <row r="2525" spans="1:13" ht="45" x14ac:dyDescent="0.25">
      <c r="A2525" s="88" t="s">
        <v>56</v>
      </c>
      <c r="B2525" s="88" t="s">
        <v>68</v>
      </c>
      <c r="C2525" s="88">
        <v>1</v>
      </c>
      <c r="D2525" s="88" t="s">
        <v>8703</v>
      </c>
      <c r="E2525" s="131" t="s">
        <v>2977</v>
      </c>
      <c r="F2525" s="88" t="s">
        <v>9755</v>
      </c>
      <c r="G2525" s="88"/>
      <c r="H2525" s="131" t="s">
        <v>9756</v>
      </c>
      <c r="I2525" s="88"/>
      <c r="J2525" s="131" t="s">
        <v>9757</v>
      </c>
      <c r="K2525" s="88" t="s">
        <v>9758</v>
      </c>
      <c r="M2525" s="27" t="s">
        <v>9176</v>
      </c>
    </row>
    <row r="2526" spans="1:13" ht="45" x14ac:dyDescent="0.25">
      <c r="A2526" s="88" t="s">
        <v>56</v>
      </c>
      <c r="B2526" s="88" t="s">
        <v>68</v>
      </c>
      <c r="C2526" s="88">
        <v>1</v>
      </c>
      <c r="D2526" s="88" t="s">
        <v>8705</v>
      </c>
      <c r="E2526" s="131" t="s">
        <v>8704</v>
      </c>
      <c r="F2526" s="88" t="s">
        <v>9755</v>
      </c>
      <c r="G2526" s="88"/>
      <c r="H2526" s="131" t="s">
        <v>9756</v>
      </c>
      <c r="I2526" s="88"/>
      <c r="J2526" s="131" t="s">
        <v>9757</v>
      </c>
      <c r="K2526" s="88" t="s">
        <v>9758</v>
      </c>
      <c r="M2526" s="27" t="s">
        <v>9176</v>
      </c>
    </row>
    <row r="2527" spans="1:13" ht="45" x14ac:dyDescent="0.25">
      <c r="A2527" s="88" t="s">
        <v>56</v>
      </c>
      <c r="B2527" s="88" t="s">
        <v>68</v>
      </c>
      <c r="C2527" s="88">
        <v>1</v>
      </c>
      <c r="D2527" s="88" t="s">
        <v>5424</v>
      </c>
      <c r="E2527" s="131" t="s">
        <v>5425</v>
      </c>
      <c r="F2527" s="88" t="s">
        <v>9755</v>
      </c>
      <c r="G2527" s="88"/>
      <c r="H2527" s="131" t="s">
        <v>9756</v>
      </c>
      <c r="I2527" s="88"/>
      <c r="J2527" s="131" t="s">
        <v>9757</v>
      </c>
      <c r="K2527" s="88" t="s">
        <v>9758</v>
      </c>
      <c r="M2527" s="27" t="s">
        <v>9176</v>
      </c>
    </row>
    <row r="2528" spans="1:13" ht="45" x14ac:dyDescent="0.25">
      <c r="A2528" s="88" t="s">
        <v>56</v>
      </c>
      <c r="B2528" s="88" t="s">
        <v>68</v>
      </c>
      <c r="C2528" s="88">
        <v>1</v>
      </c>
      <c r="D2528" s="88" t="s">
        <v>8707</v>
      </c>
      <c r="E2528" s="131" t="s">
        <v>8706</v>
      </c>
      <c r="F2528" s="88" t="s">
        <v>9755</v>
      </c>
      <c r="G2528" s="88"/>
      <c r="H2528" s="131" t="s">
        <v>9756</v>
      </c>
      <c r="I2528" s="88"/>
      <c r="J2528" s="131" t="s">
        <v>9757</v>
      </c>
      <c r="K2528" s="88" t="s">
        <v>9758</v>
      </c>
      <c r="M2528" s="27" t="s">
        <v>9176</v>
      </c>
    </row>
    <row r="2529" spans="1:13" ht="45" x14ac:dyDescent="0.25">
      <c r="A2529" s="88" t="s">
        <v>56</v>
      </c>
      <c r="B2529" s="88" t="s">
        <v>68</v>
      </c>
      <c r="C2529" s="88">
        <v>1</v>
      </c>
      <c r="D2529" s="88" t="s">
        <v>8709</v>
      </c>
      <c r="E2529" s="131" t="s">
        <v>8708</v>
      </c>
      <c r="F2529" s="88" t="s">
        <v>9755</v>
      </c>
      <c r="G2529" s="88"/>
      <c r="H2529" s="131" t="s">
        <v>9756</v>
      </c>
      <c r="I2529" s="88"/>
      <c r="J2529" s="131" t="s">
        <v>9757</v>
      </c>
      <c r="K2529" s="88" t="s">
        <v>9758</v>
      </c>
      <c r="M2529" s="27" t="s">
        <v>9176</v>
      </c>
    </row>
    <row r="2530" spans="1:13" ht="45" x14ac:dyDescent="0.25">
      <c r="A2530" s="88" t="s">
        <v>56</v>
      </c>
      <c r="B2530" s="88" t="s">
        <v>68</v>
      </c>
      <c r="C2530" s="88">
        <v>1</v>
      </c>
      <c r="D2530" s="88" t="s">
        <v>8711</v>
      </c>
      <c r="E2530" s="131" t="s">
        <v>8710</v>
      </c>
      <c r="F2530" s="88" t="s">
        <v>9755</v>
      </c>
      <c r="G2530" s="88"/>
      <c r="H2530" s="131" t="s">
        <v>9756</v>
      </c>
      <c r="I2530" s="88"/>
      <c r="J2530" s="131" t="s">
        <v>9757</v>
      </c>
      <c r="K2530" s="88" t="s">
        <v>9758</v>
      </c>
      <c r="M2530" s="27" t="s">
        <v>9176</v>
      </c>
    </row>
    <row r="2531" spans="1:13" ht="45" x14ac:dyDescent="0.25">
      <c r="A2531" s="88" t="s">
        <v>56</v>
      </c>
      <c r="B2531" s="88" t="s">
        <v>68</v>
      </c>
      <c r="C2531" s="88">
        <v>1</v>
      </c>
      <c r="D2531" s="88" t="s">
        <v>8713</v>
      </c>
      <c r="E2531" s="131" t="s">
        <v>8712</v>
      </c>
      <c r="F2531" s="88" t="s">
        <v>9755</v>
      </c>
      <c r="G2531" s="88"/>
      <c r="H2531" s="131" t="s">
        <v>9756</v>
      </c>
      <c r="I2531" s="88"/>
      <c r="J2531" s="131" t="s">
        <v>9757</v>
      </c>
      <c r="K2531" s="88" t="s">
        <v>9758</v>
      </c>
      <c r="M2531" s="27" t="s">
        <v>9176</v>
      </c>
    </row>
    <row r="2532" spans="1:13" ht="45" x14ac:dyDescent="0.25">
      <c r="A2532" s="88" t="s">
        <v>56</v>
      </c>
      <c r="B2532" s="88" t="s">
        <v>68</v>
      </c>
      <c r="C2532" s="88">
        <v>1</v>
      </c>
      <c r="D2532" s="88" t="s">
        <v>8715</v>
      </c>
      <c r="E2532" s="131" t="s">
        <v>8714</v>
      </c>
      <c r="F2532" s="88" t="s">
        <v>9755</v>
      </c>
      <c r="G2532" s="88"/>
      <c r="H2532" s="131" t="s">
        <v>9756</v>
      </c>
      <c r="I2532" s="88"/>
      <c r="J2532" s="131" t="s">
        <v>9757</v>
      </c>
      <c r="K2532" s="88" t="s">
        <v>9758</v>
      </c>
      <c r="M2532" s="27" t="s">
        <v>9176</v>
      </c>
    </row>
    <row r="2533" spans="1:13" ht="45" x14ac:dyDescent="0.25">
      <c r="A2533" s="88" t="s">
        <v>56</v>
      </c>
      <c r="B2533" s="88" t="s">
        <v>68</v>
      </c>
      <c r="C2533" s="88">
        <v>1</v>
      </c>
      <c r="D2533" s="88" t="s">
        <v>8717</v>
      </c>
      <c r="E2533" s="131" t="s">
        <v>8716</v>
      </c>
      <c r="F2533" s="88" t="s">
        <v>9755</v>
      </c>
      <c r="G2533" s="88"/>
      <c r="H2533" s="131" t="s">
        <v>9756</v>
      </c>
      <c r="I2533" s="88"/>
      <c r="J2533" s="131" t="s">
        <v>9757</v>
      </c>
      <c r="K2533" s="88" t="s">
        <v>9758</v>
      </c>
      <c r="M2533" s="27" t="s">
        <v>9176</v>
      </c>
    </row>
    <row r="2534" spans="1:13" ht="45" x14ac:dyDescent="0.25">
      <c r="A2534" s="88" t="s">
        <v>56</v>
      </c>
      <c r="B2534" s="88" t="s">
        <v>68</v>
      </c>
      <c r="C2534" s="88">
        <v>1</v>
      </c>
      <c r="D2534" s="88" t="s">
        <v>8718</v>
      </c>
      <c r="E2534" s="131" t="s">
        <v>99</v>
      </c>
      <c r="F2534" s="88" t="s">
        <v>9755</v>
      </c>
      <c r="G2534" s="88"/>
      <c r="H2534" s="131" t="s">
        <v>9756</v>
      </c>
      <c r="I2534" s="88"/>
      <c r="J2534" s="131" t="s">
        <v>9757</v>
      </c>
      <c r="K2534" s="88" t="s">
        <v>9758</v>
      </c>
      <c r="M2534" s="27" t="s">
        <v>9176</v>
      </c>
    </row>
    <row r="2535" spans="1:13" ht="45" x14ac:dyDescent="0.25">
      <c r="A2535" s="88" t="s">
        <v>56</v>
      </c>
      <c r="B2535" s="88" t="s">
        <v>68</v>
      </c>
      <c r="C2535" s="88">
        <v>1</v>
      </c>
      <c r="D2535" s="88" t="s">
        <v>8719</v>
      </c>
      <c r="E2535" s="131" t="s">
        <v>5461</v>
      </c>
      <c r="F2535" s="88" t="s">
        <v>9755</v>
      </c>
      <c r="G2535" s="88"/>
      <c r="H2535" s="131" t="s">
        <v>9756</v>
      </c>
      <c r="I2535" s="88"/>
      <c r="J2535" s="131" t="s">
        <v>9757</v>
      </c>
      <c r="K2535" s="88" t="s">
        <v>9758</v>
      </c>
      <c r="M2535" s="27" t="s">
        <v>9176</v>
      </c>
    </row>
    <row r="2536" spans="1:13" ht="45" x14ac:dyDescent="0.25">
      <c r="A2536" s="88" t="s">
        <v>56</v>
      </c>
      <c r="B2536" s="88" t="s">
        <v>68</v>
      </c>
      <c r="C2536" s="88">
        <v>1</v>
      </c>
      <c r="D2536" s="88" t="s">
        <v>8721</v>
      </c>
      <c r="E2536" s="131" t="s">
        <v>8720</v>
      </c>
      <c r="F2536" s="88" t="s">
        <v>9755</v>
      </c>
      <c r="G2536" s="88"/>
      <c r="H2536" s="131" t="s">
        <v>9756</v>
      </c>
      <c r="I2536" s="88"/>
      <c r="J2536" s="131" t="s">
        <v>9757</v>
      </c>
      <c r="K2536" s="88" t="s">
        <v>9758</v>
      </c>
      <c r="M2536" s="27" t="s">
        <v>9176</v>
      </c>
    </row>
    <row r="2537" spans="1:13" ht="45" x14ac:dyDescent="0.25">
      <c r="A2537" s="88" t="s">
        <v>56</v>
      </c>
      <c r="B2537" s="88" t="s">
        <v>68</v>
      </c>
      <c r="C2537" s="88">
        <v>1</v>
      </c>
      <c r="D2537" s="88" t="s">
        <v>8723</v>
      </c>
      <c r="E2537" s="131" t="s">
        <v>8722</v>
      </c>
      <c r="F2537" s="88" t="s">
        <v>9755</v>
      </c>
      <c r="G2537" s="88"/>
      <c r="H2537" s="131" t="s">
        <v>9756</v>
      </c>
      <c r="I2537" s="88"/>
      <c r="J2537" s="131" t="s">
        <v>9757</v>
      </c>
      <c r="K2537" s="88" t="s">
        <v>9758</v>
      </c>
      <c r="M2537" s="27" t="s">
        <v>9176</v>
      </c>
    </row>
    <row r="2538" spans="1:13" ht="45" x14ac:dyDescent="0.25">
      <c r="A2538" s="88" t="s">
        <v>56</v>
      </c>
      <c r="B2538" s="88" t="s">
        <v>68</v>
      </c>
      <c r="C2538" s="88">
        <v>1</v>
      </c>
      <c r="D2538" s="88" t="s">
        <v>8725</v>
      </c>
      <c r="E2538" s="131" t="s">
        <v>8724</v>
      </c>
      <c r="F2538" s="88" t="s">
        <v>9755</v>
      </c>
      <c r="G2538" s="88"/>
      <c r="H2538" s="131" t="s">
        <v>9756</v>
      </c>
      <c r="I2538" s="88"/>
      <c r="J2538" s="131" t="s">
        <v>9757</v>
      </c>
      <c r="K2538" s="88" t="s">
        <v>9758</v>
      </c>
      <c r="M2538" s="27" t="s">
        <v>9176</v>
      </c>
    </row>
    <row r="2539" spans="1:13" ht="45" x14ac:dyDescent="0.25">
      <c r="A2539" s="88" t="s">
        <v>56</v>
      </c>
      <c r="B2539" s="88" t="s">
        <v>68</v>
      </c>
      <c r="C2539" s="88">
        <v>1</v>
      </c>
      <c r="D2539" s="88" t="s">
        <v>8727</v>
      </c>
      <c r="E2539" s="131" t="s">
        <v>8726</v>
      </c>
      <c r="F2539" s="88" t="s">
        <v>9755</v>
      </c>
      <c r="G2539" s="88"/>
      <c r="H2539" s="131" t="s">
        <v>9756</v>
      </c>
      <c r="I2539" s="88"/>
      <c r="J2539" s="131" t="s">
        <v>9757</v>
      </c>
      <c r="K2539" s="88" t="s">
        <v>9758</v>
      </c>
      <c r="M2539" s="27" t="s">
        <v>9176</v>
      </c>
    </row>
    <row r="2540" spans="1:13" ht="45" x14ac:dyDescent="0.25">
      <c r="A2540" s="88" t="s">
        <v>56</v>
      </c>
      <c r="B2540" s="88" t="s">
        <v>68</v>
      </c>
      <c r="C2540" s="88">
        <v>1</v>
      </c>
      <c r="D2540" s="88" t="s">
        <v>8729</v>
      </c>
      <c r="E2540" s="131" t="s">
        <v>8728</v>
      </c>
      <c r="F2540" s="88" t="s">
        <v>9755</v>
      </c>
      <c r="G2540" s="88"/>
      <c r="H2540" s="131" t="s">
        <v>9756</v>
      </c>
      <c r="I2540" s="88"/>
      <c r="J2540" s="131" t="s">
        <v>9757</v>
      </c>
      <c r="K2540" s="88" t="s">
        <v>9758</v>
      </c>
      <c r="M2540" s="27" t="s">
        <v>9176</v>
      </c>
    </row>
    <row r="2541" spans="1:13" ht="45" x14ac:dyDescent="0.25">
      <c r="A2541" s="88" t="s">
        <v>56</v>
      </c>
      <c r="B2541" s="88" t="s">
        <v>68</v>
      </c>
      <c r="C2541" s="88">
        <v>1</v>
      </c>
      <c r="D2541" s="88" t="s">
        <v>8730</v>
      </c>
      <c r="E2541" s="131" t="s">
        <v>3003</v>
      </c>
      <c r="F2541" s="88" t="s">
        <v>9755</v>
      </c>
      <c r="G2541" s="88"/>
      <c r="H2541" s="131" t="s">
        <v>9756</v>
      </c>
      <c r="I2541" s="88"/>
      <c r="J2541" s="131" t="s">
        <v>9757</v>
      </c>
      <c r="K2541" s="88" t="s">
        <v>9758</v>
      </c>
      <c r="M2541" s="27" t="s">
        <v>9176</v>
      </c>
    </row>
    <row r="2542" spans="1:13" ht="45" x14ac:dyDescent="0.25">
      <c r="A2542" s="88" t="s">
        <v>56</v>
      </c>
      <c r="B2542" s="88" t="s">
        <v>68</v>
      </c>
      <c r="C2542" s="88">
        <v>1</v>
      </c>
      <c r="D2542" s="88" t="s">
        <v>8732</v>
      </c>
      <c r="E2542" s="131" t="s">
        <v>8731</v>
      </c>
      <c r="F2542" s="88" t="s">
        <v>9755</v>
      </c>
      <c r="G2542" s="88"/>
      <c r="H2542" s="131" t="s">
        <v>9756</v>
      </c>
      <c r="I2542" s="88"/>
      <c r="J2542" s="131" t="s">
        <v>9757</v>
      </c>
      <c r="K2542" s="88" t="s">
        <v>9758</v>
      </c>
      <c r="M2542" s="27" t="s">
        <v>9176</v>
      </c>
    </row>
    <row r="2543" spans="1:13" ht="45" x14ac:dyDescent="0.25">
      <c r="A2543" s="88" t="s">
        <v>56</v>
      </c>
      <c r="B2543" s="88" t="s">
        <v>68</v>
      </c>
      <c r="C2543" s="88">
        <v>1</v>
      </c>
      <c r="D2543" s="88" t="s">
        <v>8734</v>
      </c>
      <c r="E2543" s="131" t="s">
        <v>8733</v>
      </c>
      <c r="F2543" s="88" t="s">
        <v>9755</v>
      </c>
      <c r="G2543" s="88"/>
      <c r="H2543" s="131" t="s">
        <v>9756</v>
      </c>
      <c r="I2543" s="88"/>
      <c r="J2543" s="131" t="s">
        <v>9757</v>
      </c>
      <c r="K2543" s="88" t="s">
        <v>9758</v>
      </c>
      <c r="M2543" s="27" t="s">
        <v>9176</v>
      </c>
    </row>
    <row r="2544" spans="1:13" ht="45" x14ac:dyDescent="0.25">
      <c r="A2544" s="88" t="s">
        <v>56</v>
      </c>
      <c r="B2544" s="88" t="s">
        <v>68</v>
      </c>
      <c r="C2544" s="88">
        <v>1</v>
      </c>
      <c r="D2544" s="88" t="s">
        <v>8736</v>
      </c>
      <c r="E2544" s="131" t="s">
        <v>8735</v>
      </c>
      <c r="F2544" s="88" t="s">
        <v>9755</v>
      </c>
      <c r="G2544" s="88"/>
      <c r="H2544" s="131" t="s">
        <v>9756</v>
      </c>
      <c r="I2544" s="88"/>
      <c r="J2544" s="131" t="s">
        <v>9757</v>
      </c>
      <c r="K2544" s="88" t="s">
        <v>9758</v>
      </c>
      <c r="M2544" s="27" t="s">
        <v>9176</v>
      </c>
    </row>
    <row r="2545" spans="1:13" ht="45" x14ac:dyDescent="0.25">
      <c r="A2545" s="88" t="s">
        <v>56</v>
      </c>
      <c r="B2545" s="88" t="s">
        <v>68</v>
      </c>
      <c r="C2545" s="88">
        <v>1</v>
      </c>
      <c r="D2545" s="88" t="s">
        <v>8738</v>
      </c>
      <c r="E2545" s="131" t="s">
        <v>8737</v>
      </c>
      <c r="F2545" s="88" t="s">
        <v>9755</v>
      </c>
      <c r="G2545" s="88"/>
      <c r="H2545" s="131" t="s">
        <v>9756</v>
      </c>
      <c r="I2545" s="88"/>
      <c r="J2545" s="131" t="s">
        <v>9757</v>
      </c>
      <c r="K2545" s="88" t="s">
        <v>9758</v>
      </c>
      <c r="M2545" s="27" t="s">
        <v>9176</v>
      </c>
    </row>
    <row r="2546" spans="1:13" ht="45" x14ac:dyDescent="0.25">
      <c r="A2546" s="88" t="s">
        <v>56</v>
      </c>
      <c r="B2546" s="88" t="s">
        <v>68</v>
      </c>
      <c r="C2546" s="88">
        <v>1</v>
      </c>
      <c r="D2546" s="88" t="s">
        <v>8740</v>
      </c>
      <c r="E2546" s="131" t="s">
        <v>8739</v>
      </c>
      <c r="F2546" s="88" t="s">
        <v>9755</v>
      </c>
      <c r="G2546" s="88"/>
      <c r="H2546" s="131" t="s">
        <v>9756</v>
      </c>
      <c r="I2546" s="88"/>
      <c r="J2546" s="131" t="s">
        <v>9757</v>
      </c>
      <c r="K2546" s="88" t="s">
        <v>9758</v>
      </c>
      <c r="M2546" s="27" t="s">
        <v>9176</v>
      </c>
    </row>
    <row r="2547" spans="1:13" ht="45" x14ac:dyDescent="0.25">
      <c r="A2547" s="88" t="s">
        <v>56</v>
      </c>
      <c r="B2547" s="88" t="s">
        <v>68</v>
      </c>
      <c r="C2547" s="88">
        <v>1</v>
      </c>
      <c r="D2547" s="88" t="s">
        <v>8742</v>
      </c>
      <c r="E2547" s="131" t="s">
        <v>8741</v>
      </c>
      <c r="F2547" s="88" t="s">
        <v>9755</v>
      </c>
      <c r="G2547" s="88"/>
      <c r="H2547" s="131" t="s">
        <v>9756</v>
      </c>
      <c r="I2547" s="88"/>
      <c r="J2547" s="131" t="s">
        <v>9757</v>
      </c>
      <c r="K2547" s="88" t="s">
        <v>9758</v>
      </c>
      <c r="M2547" s="27" t="s">
        <v>9176</v>
      </c>
    </row>
    <row r="2548" spans="1:13" ht="45" x14ac:dyDescent="0.25">
      <c r="A2548" s="88" t="s">
        <v>56</v>
      </c>
      <c r="B2548" s="88" t="s">
        <v>68</v>
      </c>
      <c r="C2548" s="88">
        <v>1</v>
      </c>
      <c r="D2548" s="88" t="s">
        <v>8744</v>
      </c>
      <c r="E2548" s="131" t="s">
        <v>8743</v>
      </c>
      <c r="F2548" s="88" t="s">
        <v>9755</v>
      </c>
      <c r="G2548" s="88"/>
      <c r="H2548" s="131" t="s">
        <v>9756</v>
      </c>
      <c r="I2548" s="88"/>
      <c r="J2548" s="131" t="s">
        <v>9757</v>
      </c>
      <c r="K2548" s="88" t="s">
        <v>9758</v>
      </c>
      <c r="M2548" s="27" t="s">
        <v>9176</v>
      </c>
    </row>
    <row r="2549" spans="1:13" ht="45" x14ac:dyDescent="0.25">
      <c r="A2549" s="88" t="s">
        <v>56</v>
      </c>
      <c r="B2549" s="88" t="s">
        <v>68</v>
      </c>
      <c r="C2549" s="88">
        <v>1</v>
      </c>
      <c r="D2549" s="88" t="s">
        <v>8746</v>
      </c>
      <c r="E2549" s="131" t="s">
        <v>8745</v>
      </c>
      <c r="F2549" s="88" t="s">
        <v>9755</v>
      </c>
      <c r="G2549" s="88"/>
      <c r="H2549" s="131" t="s">
        <v>9756</v>
      </c>
      <c r="I2549" s="88"/>
      <c r="J2549" s="131" t="s">
        <v>9757</v>
      </c>
      <c r="K2549" s="88" t="s">
        <v>9758</v>
      </c>
      <c r="M2549" s="27" t="s">
        <v>9176</v>
      </c>
    </row>
    <row r="2550" spans="1:13" ht="45" x14ac:dyDescent="0.25">
      <c r="A2550" s="88" t="s">
        <v>56</v>
      </c>
      <c r="B2550" s="88" t="s">
        <v>68</v>
      </c>
      <c r="C2550" s="88">
        <v>1</v>
      </c>
      <c r="D2550" s="88" t="s">
        <v>8748</v>
      </c>
      <c r="E2550" s="131" t="s">
        <v>8747</v>
      </c>
      <c r="F2550" s="88" t="s">
        <v>9755</v>
      </c>
      <c r="G2550" s="88"/>
      <c r="H2550" s="131" t="s">
        <v>9756</v>
      </c>
      <c r="I2550" s="88"/>
      <c r="J2550" s="131" t="s">
        <v>9757</v>
      </c>
      <c r="K2550" s="88" t="s">
        <v>9758</v>
      </c>
      <c r="M2550" s="27" t="s">
        <v>9176</v>
      </c>
    </row>
    <row r="2551" spans="1:13" ht="45" x14ac:dyDescent="0.25">
      <c r="A2551" s="88" t="s">
        <v>56</v>
      </c>
      <c r="B2551" s="88" t="s">
        <v>68</v>
      </c>
      <c r="C2551" s="88">
        <v>1</v>
      </c>
      <c r="D2551" s="88" t="s">
        <v>8750</v>
      </c>
      <c r="E2551" s="131" t="s">
        <v>8749</v>
      </c>
      <c r="F2551" s="88" t="s">
        <v>9755</v>
      </c>
      <c r="G2551" s="88"/>
      <c r="H2551" s="131" t="s">
        <v>9756</v>
      </c>
      <c r="I2551" s="88"/>
      <c r="J2551" s="131" t="s">
        <v>9757</v>
      </c>
      <c r="K2551" s="88" t="s">
        <v>9758</v>
      </c>
      <c r="M2551" s="27" t="s">
        <v>9176</v>
      </c>
    </row>
    <row r="2552" spans="1:13" ht="45" x14ac:dyDescent="0.25">
      <c r="A2552" s="88" t="s">
        <v>56</v>
      </c>
      <c r="B2552" s="88" t="s">
        <v>68</v>
      </c>
      <c r="C2552" s="88">
        <v>1</v>
      </c>
      <c r="D2552" s="88" t="s">
        <v>8752</v>
      </c>
      <c r="E2552" s="131" t="s">
        <v>8751</v>
      </c>
      <c r="F2552" s="88" t="s">
        <v>9755</v>
      </c>
      <c r="G2552" s="88"/>
      <c r="H2552" s="131" t="s">
        <v>9756</v>
      </c>
      <c r="I2552" s="88"/>
      <c r="J2552" s="131" t="s">
        <v>9757</v>
      </c>
      <c r="K2552" s="88" t="s">
        <v>9758</v>
      </c>
      <c r="M2552" s="27" t="s">
        <v>9176</v>
      </c>
    </row>
    <row r="2553" spans="1:13" ht="45" x14ac:dyDescent="0.25">
      <c r="A2553" s="88" t="s">
        <v>56</v>
      </c>
      <c r="B2553" s="88" t="s">
        <v>68</v>
      </c>
      <c r="C2553" s="88">
        <v>1</v>
      </c>
      <c r="D2553" s="88" t="s">
        <v>8754</v>
      </c>
      <c r="E2553" s="131" t="s">
        <v>8753</v>
      </c>
      <c r="F2553" s="88" t="s">
        <v>9755</v>
      </c>
      <c r="G2553" s="88"/>
      <c r="H2553" s="131" t="s">
        <v>9756</v>
      </c>
      <c r="I2553" s="88"/>
      <c r="J2553" s="131" t="s">
        <v>9757</v>
      </c>
      <c r="K2553" s="88" t="s">
        <v>9758</v>
      </c>
      <c r="M2553" s="27" t="s">
        <v>9176</v>
      </c>
    </row>
    <row r="2554" spans="1:13" ht="45" x14ac:dyDescent="0.25">
      <c r="A2554" s="88" t="s">
        <v>56</v>
      </c>
      <c r="B2554" s="88" t="s">
        <v>68</v>
      </c>
      <c r="C2554" s="88">
        <v>1</v>
      </c>
      <c r="D2554" s="88" t="s">
        <v>8756</v>
      </c>
      <c r="E2554" s="131" t="s">
        <v>8755</v>
      </c>
      <c r="F2554" s="88" t="s">
        <v>9755</v>
      </c>
      <c r="G2554" s="88"/>
      <c r="H2554" s="131" t="s">
        <v>9756</v>
      </c>
      <c r="I2554" s="88"/>
      <c r="J2554" s="131" t="s">
        <v>9757</v>
      </c>
      <c r="K2554" s="88" t="s">
        <v>9758</v>
      </c>
      <c r="M2554" s="27" t="s">
        <v>9176</v>
      </c>
    </row>
    <row r="2555" spans="1:13" ht="45" x14ac:dyDescent="0.25">
      <c r="A2555" s="88" t="s">
        <v>56</v>
      </c>
      <c r="B2555" s="88" t="s">
        <v>68</v>
      </c>
      <c r="C2555" s="88">
        <v>1</v>
      </c>
      <c r="D2555" s="88" t="s">
        <v>8758</v>
      </c>
      <c r="E2555" s="131" t="s">
        <v>8757</v>
      </c>
      <c r="F2555" s="88" t="s">
        <v>9755</v>
      </c>
      <c r="G2555" s="88"/>
      <c r="H2555" s="131" t="s">
        <v>9756</v>
      </c>
      <c r="I2555" s="88"/>
      <c r="J2555" s="131" t="s">
        <v>9757</v>
      </c>
      <c r="K2555" s="88" t="s">
        <v>9758</v>
      </c>
      <c r="M2555" s="27" t="s">
        <v>9176</v>
      </c>
    </row>
    <row r="2556" spans="1:13" ht="45" x14ac:dyDescent="0.25">
      <c r="A2556" s="88" t="s">
        <v>56</v>
      </c>
      <c r="B2556" s="88" t="s">
        <v>68</v>
      </c>
      <c r="C2556" s="88">
        <v>1</v>
      </c>
      <c r="D2556" s="88" t="s">
        <v>8760</v>
      </c>
      <c r="E2556" s="131" t="s">
        <v>8759</v>
      </c>
      <c r="F2556" s="88" t="s">
        <v>9755</v>
      </c>
      <c r="G2556" s="88"/>
      <c r="H2556" s="131" t="s">
        <v>9756</v>
      </c>
      <c r="I2556" s="88"/>
      <c r="J2556" s="131" t="s">
        <v>9757</v>
      </c>
      <c r="K2556" s="88" t="s">
        <v>9758</v>
      </c>
      <c r="M2556" s="27" t="s">
        <v>9176</v>
      </c>
    </row>
    <row r="2557" spans="1:13" ht="45" x14ac:dyDescent="0.25">
      <c r="A2557" s="88" t="s">
        <v>56</v>
      </c>
      <c r="B2557" s="88" t="s">
        <v>68</v>
      </c>
      <c r="C2557" s="88">
        <v>1</v>
      </c>
      <c r="D2557" s="88" t="s">
        <v>8762</v>
      </c>
      <c r="E2557" s="131" t="s">
        <v>8761</v>
      </c>
      <c r="F2557" s="88" t="s">
        <v>9755</v>
      </c>
      <c r="G2557" s="88"/>
      <c r="H2557" s="131" t="s">
        <v>9756</v>
      </c>
      <c r="I2557" s="88"/>
      <c r="J2557" s="131" t="s">
        <v>9757</v>
      </c>
      <c r="K2557" s="88" t="s">
        <v>9758</v>
      </c>
      <c r="M2557" s="27" t="s">
        <v>9176</v>
      </c>
    </row>
    <row r="2558" spans="1:13" ht="45" x14ac:dyDescent="0.25">
      <c r="A2558" s="88" t="s">
        <v>56</v>
      </c>
      <c r="B2558" s="88" t="s">
        <v>68</v>
      </c>
      <c r="C2558" s="88">
        <v>1</v>
      </c>
      <c r="D2558" s="88" t="s">
        <v>8763</v>
      </c>
      <c r="E2558" s="131" t="s">
        <v>5509</v>
      </c>
      <c r="F2558" s="88" t="s">
        <v>9755</v>
      </c>
      <c r="G2558" s="88"/>
      <c r="H2558" s="131" t="s">
        <v>9756</v>
      </c>
      <c r="I2558" s="88"/>
      <c r="J2558" s="131" t="s">
        <v>9757</v>
      </c>
      <c r="K2558" s="88" t="s">
        <v>9758</v>
      </c>
      <c r="M2558" s="27" t="s">
        <v>9176</v>
      </c>
    </row>
    <row r="2559" spans="1:13" ht="45" x14ac:dyDescent="0.25">
      <c r="A2559" s="88" t="s">
        <v>56</v>
      </c>
      <c r="B2559" s="88" t="s">
        <v>68</v>
      </c>
      <c r="C2559" s="88">
        <v>1</v>
      </c>
      <c r="D2559" s="88" t="s">
        <v>5617</v>
      </c>
      <c r="E2559" s="131" t="s">
        <v>5618</v>
      </c>
      <c r="F2559" s="88" t="s">
        <v>9755</v>
      </c>
      <c r="G2559" s="88"/>
      <c r="H2559" s="131" t="s">
        <v>9756</v>
      </c>
      <c r="I2559" s="88"/>
      <c r="J2559" s="131" t="s">
        <v>9757</v>
      </c>
      <c r="K2559" s="88" t="s">
        <v>9758</v>
      </c>
      <c r="M2559" s="27" t="s">
        <v>9176</v>
      </c>
    </row>
    <row r="2560" spans="1:13" ht="45" x14ac:dyDescent="0.25">
      <c r="A2560" s="88" t="s">
        <v>56</v>
      </c>
      <c r="B2560" s="88" t="s">
        <v>68</v>
      </c>
      <c r="C2560" s="88">
        <v>1</v>
      </c>
      <c r="D2560" s="88" t="s">
        <v>8764</v>
      </c>
      <c r="E2560" s="131" t="s">
        <v>5737</v>
      </c>
      <c r="F2560" s="88" t="s">
        <v>9755</v>
      </c>
      <c r="G2560" s="88"/>
      <c r="H2560" s="131" t="s">
        <v>9756</v>
      </c>
      <c r="I2560" s="88"/>
      <c r="J2560" s="131" t="s">
        <v>9757</v>
      </c>
      <c r="K2560" s="88" t="s">
        <v>9758</v>
      </c>
      <c r="M2560" s="27" t="s">
        <v>9176</v>
      </c>
    </row>
    <row r="2561" spans="1:13" ht="45" x14ac:dyDescent="0.25">
      <c r="A2561" s="88" t="s">
        <v>56</v>
      </c>
      <c r="B2561" s="88" t="s">
        <v>68</v>
      </c>
      <c r="C2561" s="88">
        <v>1</v>
      </c>
      <c r="D2561" s="88" t="s">
        <v>8766</v>
      </c>
      <c r="E2561" s="131" t="s">
        <v>8765</v>
      </c>
      <c r="F2561" s="88" t="s">
        <v>9755</v>
      </c>
      <c r="G2561" s="88"/>
      <c r="H2561" s="131" t="s">
        <v>9756</v>
      </c>
      <c r="I2561" s="88"/>
      <c r="J2561" s="131" t="s">
        <v>9757</v>
      </c>
      <c r="K2561" s="88" t="s">
        <v>9758</v>
      </c>
      <c r="M2561" s="27" t="s">
        <v>9176</v>
      </c>
    </row>
    <row r="2562" spans="1:13" ht="45" x14ac:dyDescent="0.25">
      <c r="A2562" s="88" t="s">
        <v>56</v>
      </c>
      <c r="B2562" s="88" t="s">
        <v>68</v>
      </c>
      <c r="C2562" s="88">
        <v>1</v>
      </c>
      <c r="D2562" s="88" t="s">
        <v>8768</v>
      </c>
      <c r="E2562" s="131" t="s">
        <v>8767</v>
      </c>
      <c r="F2562" s="88" t="s">
        <v>9755</v>
      </c>
      <c r="G2562" s="88"/>
      <c r="H2562" s="131" t="s">
        <v>9756</v>
      </c>
      <c r="I2562" s="88"/>
      <c r="J2562" s="131" t="s">
        <v>9757</v>
      </c>
      <c r="K2562" s="88" t="s">
        <v>9758</v>
      </c>
      <c r="M2562" s="27" t="s">
        <v>9176</v>
      </c>
    </row>
    <row r="2563" spans="1:13" ht="45" x14ac:dyDescent="0.25">
      <c r="A2563" s="88" t="s">
        <v>56</v>
      </c>
      <c r="B2563" s="88" t="s">
        <v>68</v>
      </c>
      <c r="C2563" s="88">
        <v>1</v>
      </c>
      <c r="D2563" s="88" t="s">
        <v>8770</v>
      </c>
      <c r="E2563" s="131" t="s">
        <v>8769</v>
      </c>
      <c r="F2563" s="88" t="s">
        <v>9755</v>
      </c>
      <c r="G2563" s="88"/>
      <c r="H2563" s="131" t="s">
        <v>9756</v>
      </c>
      <c r="I2563" s="88"/>
      <c r="J2563" s="131" t="s">
        <v>9757</v>
      </c>
      <c r="K2563" s="88" t="s">
        <v>9758</v>
      </c>
      <c r="M2563" s="27" t="s">
        <v>9176</v>
      </c>
    </row>
    <row r="2564" spans="1:13" ht="45" x14ac:dyDescent="0.25">
      <c r="A2564" s="88" t="s">
        <v>56</v>
      </c>
      <c r="B2564" s="88" t="s">
        <v>68</v>
      </c>
      <c r="C2564" s="88">
        <v>1</v>
      </c>
      <c r="D2564" s="88" t="s">
        <v>8772</v>
      </c>
      <c r="E2564" s="131" t="s">
        <v>8771</v>
      </c>
      <c r="F2564" s="88" t="s">
        <v>9755</v>
      </c>
      <c r="G2564" s="88"/>
      <c r="H2564" s="131" t="s">
        <v>9756</v>
      </c>
      <c r="I2564" s="88"/>
      <c r="J2564" s="131" t="s">
        <v>9757</v>
      </c>
      <c r="K2564" s="88" t="s">
        <v>9758</v>
      </c>
      <c r="M2564" s="27" t="s">
        <v>9176</v>
      </c>
    </row>
    <row r="2565" spans="1:13" ht="45" x14ac:dyDescent="0.25">
      <c r="A2565" s="88" t="s">
        <v>56</v>
      </c>
      <c r="B2565" s="88" t="s">
        <v>68</v>
      </c>
      <c r="C2565" s="88">
        <v>1</v>
      </c>
      <c r="D2565" s="88" t="s">
        <v>8774</v>
      </c>
      <c r="E2565" s="131" t="s">
        <v>8773</v>
      </c>
      <c r="F2565" s="88" t="s">
        <v>9755</v>
      </c>
      <c r="G2565" s="88"/>
      <c r="H2565" s="131" t="s">
        <v>9756</v>
      </c>
      <c r="I2565" s="88"/>
      <c r="J2565" s="131" t="s">
        <v>9757</v>
      </c>
      <c r="K2565" s="88" t="s">
        <v>9758</v>
      </c>
      <c r="M2565" s="27" t="s">
        <v>9176</v>
      </c>
    </row>
    <row r="2566" spans="1:13" ht="45" x14ac:dyDescent="0.25">
      <c r="A2566" s="88" t="s">
        <v>56</v>
      </c>
      <c r="B2566" s="88" t="s">
        <v>68</v>
      </c>
      <c r="C2566" s="88">
        <v>1</v>
      </c>
      <c r="D2566" s="88" t="s">
        <v>8776</v>
      </c>
      <c r="E2566" s="131" t="s">
        <v>8775</v>
      </c>
      <c r="F2566" s="88" t="s">
        <v>9755</v>
      </c>
      <c r="G2566" s="88"/>
      <c r="H2566" s="131" t="s">
        <v>9756</v>
      </c>
      <c r="I2566" s="88"/>
      <c r="J2566" s="131" t="s">
        <v>9757</v>
      </c>
      <c r="K2566" s="88" t="s">
        <v>9758</v>
      </c>
      <c r="M2566" s="27" t="s">
        <v>9176</v>
      </c>
    </row>
    <row r="2567" spans="1:13" ht="45" x14ac:dyDescent="0.25">
      <c r="A2567" s="88" t="s">
        <v>56</v>
      </c>
      <c r="B2567" s="88" t="s">
        <v>68</v>
      </c>
      <c r="C2567" s="88">
        <v>1</v>
      </c>
      <c r="D2567" s="88" t="s">
        <v>8778</v>
      </c>
      <c r="E2567" s="131" t="s">
        <v>8777</v>
      </c>
      <c r="F2567" s="88" t="s">
        <v>9755</v>
      </c>
      <c r="G2567" s="88"/>
      <c r="H2567" s="131" t="s">
        <v>9756</v>
      </c>
      <c r="I2567" s="88"/>
      <c r="J2567" s="131" t="s">
        <v>9757</v>
      </c>
      <c r="K2567" s="88" t="s">
        <v>9758</v>
      </c>
      <c r="M2567" s="27" t="s">
        <v>9176</v>
      </c>
    </row>
    <row r="2568" spans="1:13" ht="45" x14ac:dyDescent="0.25">
      <c r="A2568" s="88" t="s">
        <v>56</v>
      </c>
      <c r="B2568" s="88" t="s">
        <v>68</v>
      </c>
      <c r="C2568" s="88">
        <v>1</v>
      </c>
      <c r="D2568" s="88" t="s">
        <v>8780</v>
      </c>
      <c r="E2568" s="131" t="s">
        <v>8779</v>
      </c>
      <c r="F2568" s="88" t="s">
        <v>9755</v>
      </c>
      <c r="G2568" s="88"/>
      <c r="H2568" s="131" t="s">
        <v>9756</v>
      </c>
      <c r="I2568" s="88"/>
      <c r="J2568" s="131" t="s">
        <v>9757</v>
      </c>
      <c r="K2568" s="88" t="s">
        <v>9758</v>
      </c>
      <c r="M2568" s="27" t="s">
        <v>9176</v>
      </c>
    </row>
    <row r="2569" spans="1:13" ht="45" x14ac:dyDescent="0.25">
      <c r="A2569" s="88" t="s">
        <v>56</v>
      </c>
      <c r="B2569" s="88" t="s">
        <v>68</v>
      </c>
      <c r="C2569" s="88">
        <v>1</v>
      </c>
      <c r="D2569" s="88" t="s">
        <v>8782</v>
      </c>
      <c r="E2569" s="131" t="s">
        <v>8781</v>
      </c>
      <c r="F2569" s="88" t="s">
        <v>9755</v>
      </c>
      <c r="G2569" s="88"/>
      <c r="H2569" s="131" t="s">
        <v>9756</v>
      </c>
      <c r="I2569" s="88"/>
      <c r="J2569" s="131" t="s">
        <v>9757</v>
      </c>
      <c r="K2569" s="88" t="s">
        <v>9758</v>
      </c>
      <c r="M2569" s="27" t="s">
        <v>9176</v>
      </c>
    </row>
    <row r="2570" spans="1:13" ht="45" x14ac:dyDescent="0.25">
      <c r="A2570" s="88" t="s">
        <v>56</v>
      </c>
      <c r="B2570" s="88" t="s">
        <v>68</v>
      </c>
      <c r="C2570" s="88">
        <v>1</v>
      </c>
      <c r="D2570" s="88" t="s">
        <v>8784</v>
      </c>
      <c r="E2570" s="131" t="s">
        <v>8783</v>
      </c>
      <c r="F2570" s="88" t="s">
        <v>9755</v>
      </c>
      <c r="G2570" s="88"/>
      <c r="H2570" s="131" t="s">
        <v>9756</v>
      </c>
      <c r="I2570" s="88"/>
      <c r="J2570" s="131" t="s">
        <v>9757</v>
      </c>
      <c r="K2570" s="88" t="s">
        <v>9758</v>
      </c>
      <c r="M2570" s="27" t="s">
        <v>9176</v>
      </c>
    </row>
    <row r="2571" spans="1:13" ht="45" x14ac:dyDescent="0.25">
      <c r="A2571" s="88" t="s">
        <v>56</v>
      </c>
      <c r="B2571" s="88" t="s">
        <v>68</v>
      </c>
      <c r="C2571" s="88">
        <v>1</v>
      </c>
      <c r="D2571" s="88" t="s">
        <v>8786</v>
      </c>
      <c r="E2571" s="131" t="s">
        <v>8785</v>
      </c>
      <c r="F2571" s="88" t="s">
        <v>9755</v>
      </c>
      <c r="G2571" s="88"/>
      <c r="H2571" s="131" t="s">
        <v>9756</v>
      </c>
      <c r="I2571" s="88"/>
      <c r="J2571" s="131" t="s">
        <v>9757</v>
      </c>
      <c r="K2571" s="88" t="s">
        <v>9758</v>
      </c>
      <c r="M2571" s="27" t="s">
        <v>9176</v>
      </c>
    </row>
    <row r="2572" spans="1:13" ht="45" x14ac:dyDescent="0.25">
      <c r="A2572" s="88" t="s">
        <v>56</v>
      </c>
      <c r="B2572" s="88" t="s">
        <v>68</v>
      </c>
      <c r="C2572" s="88">
        <v>1</v>
      </c>
      <c r="D2572" s="88" t="s">
        <v>8788</v>
      </c>
      <c r="E2572" s="131" t="s">
        <v>8787</v>
      </c>
      <c r="F2572" s="88" t="s">
        <v>9755</v>
      </c>
      <c r="G2572" s="88"/>
      <c r="H2572" s="131" t="s">
        <v>9756</v>
      </c>
      <c r="I2572" s="88"/>
      <c r="J2572" s="131" t="s">
        <v>9757</v>
      </c>
      <c r="K2572" s="88" t="s">
        <v>9758</v>
      </c>
      <c r="M2572" s="27" t="s">
        <v>9176</v>
      </c>
    </row>
    <row r="2573" spans="1:13" ht="45" x14ac:dyDescent="0.25">
      <c r="A2573" s="88" t="s">
        <v>56</v>
      </c>
      <c r="B2573" s="88" t="s">
        <v>68</v>
      </c>
      <c r="C2573" s="88">
        <v>1</v>
      </c>
      <c r="D2573" s="88" t="s">
        <v>8790</v>
      </c>
      <c r="E2573" s="131" t="s">
        <v>8789</v>
      </c>
      <c r="F2573" s="88" t="s">
        <v>9755</v>
      </c>
      <c r="G2573" s="88"/>
      <c r="H2573" s="131" t="s">
        <v>9756</v>
      </c>
      <c r="I2573" s="88"/>
      <c r="J2573" s="131" t="s">
        <v>9757</v>
      </c>
      <c r="K2573" s="88" t="s">
        <v>9758</v>
      </c>
      <c r="M2573" s="27" t="s">
        <v>9176</v>
      </c>
    </row>
    <row r="2574" spans="1:13" ht="45" x14ac:dyDescent="0.25">
      <c r="A2574" s="88" t="s">
        <v>56</v>
      </c>
      <c r="B2574" s="88" t="s">
        <v>68</v>
      </c>
      <c r="C2574" s="88">
        <v>1</v>
      </c>
      <c r="D2574" s="88" t="s">
        <v>8792</v>
      </c>
      <c r="E2574" s="131" t="s">
        <v>8791</v>
      </c>
      <c r="F2574" s="88" t="s">
        <v>9755</v>
      </c>
      <c r="G2574" s="88"/>
      <c r="H2574" s="131" t="s">
        <v>9756</v>
      </c>
      <c r="I2574" s="88"/>
      <c r="J2574" s="131" t="s">
        <v>9757</v>
      </c>
      <c r="K2574" s="88" t="s">
        <v>9758</v>
      </c>
      <c r="M2574" s="27" t="s">
        <v>9176</v>
      </c>
    </row>
    <row r="2575" spans="1:13" ht="45" x14ac:dyDescent="0.25">
      <c r="A2575" s="88" t="s">
        <v>56</v>
      </c>
      <c r="B2575" s="88" t="s">
        <v>68</v>
      </c>
      <c r="C2575" s="88">
        <v>1</v>
      </c>
      <c r="D2575" s="88" t="s">
        <v>5846</v>
      </c>
      <c r="E2575" s="131" t="s">
        <v>5847</v>
      </c>
      <c r="F2575" s="88" t="s">
        <v>9755</v>
      </c>
      <c r="G2575" s="88"/>
      <c r="H2575" s="131" t="s">
        <v>9756</v>
      </c>
      <c r="I2575" s="88"/>
      <c r="J2575" s="131" t="s">
        <v>9757</v>
      </c>
      <c r="K2575" s="88" t="s">
        <v>9758</v>
      </c>
      <c r="M2575" s="27" t="s">
        <v>9176</v>
      </c>
    </row>
    <row r="2576" spans="1:13" ht="45" x14ac:dyDescent="0.25">
      <c r="A2576" s="88" t="s">
        <v>56</v>
      </c>
      <c r="B2576" s="88" t="s">
        <v>68</v>
      </c>
      <c r="C2576" s="88">
        <v>1</v>
      </c>
      <c r="D2576" s="88" t="s">
        <v>8794</v>
      </c>
      <c r="E2576" s="131" t="s">
        <v>8793</v>
      </c>
      <c r="F2576" s="88" t="s">
        <v>9755</v>
      </c>
      <c r="G2576" s="88"/>
      <c r="H2576" s="131" t="s">
        <v>9756</v>
      </c>
      <c r="I2576" s="88"/>
      <c r="J2576" s="131" t="s">
        <v>9757</v>
      </c>
      <c r="K2576" s="88" t="s">
        <v>9758</v>
      </c>
      <c r="M2576" s="27" t="s">
        <v>9176</v>
      </c>
    </row>
    <row r="2577" spans="1:13" ht="45" x14ac:dyDescent="0.25">
      <c r="A2577" s="88" t="s">
        <v>56</v>
      </c>
      <c r="B2577" s="88" t="s">
        <v>68</v>
      </c>
      <c r="C2577" s="88">
        <v>1</v>
      </c>
      <c r="D2577" s="88" t="s">
        <v>8796</v>
      </c>
      <c r="E2577" s="131" t="s">
        <v>8795</v>
      </c>
      <c r="F2577" s="88" t="s">
        <v>9755</v>
      </c>
      <c r="G2577" s="88"/>
      <c r="H2577" s="131" t="s">
        <v>9756</v>
      </c>
      <c r="I2577" s="88"/>
      <c r="J2577" s="131" t="s">
        <v>9757</v>
      </c>
      <c r="K2577" s="88" t="s">
        <v>9758</v>
      </c>
      <c r="M2577" s="27" t="s">
        <v>9176</v>
      </c>
    </row>
    <row r="2578" spans="1:13" ht="45" x14ac:dyDescent="0.25">
      <c r="A2578" s="88" t="s">
        <v>56</v>
      </c>
      <c r="B2578" s="88" t="s">
        <v>68</v>
      </c>
      <c r="C2578" s="88">
        <v>1</v>
      </c>
      <c r="D2578" s="88" t="s">
        <v>8798</v>
      </c>
      <c r="E2578" s="131" t="s">
        <v>8797</v>
      </c>
      <c r="F2578" s="88" t="s">
        <v>9755</v>
      </c>
      <c r="G2578" s="88"/>
      <c r="H2578" s="131" t="s">
        <v>9756</v>
      </c>
      <c r="I2578" s="88"/>
      <c r="J2578" s="131" t="s">
        <v>9757</v>
      </c>
      <c r="K2578" s="88" t="s">
        <v>9758</v>
      </c>
      <c r="M2578" s="27" t="s">
        <v>9176</v>
      </c>
    </row>
    <row r="2579" spans="1:13" ht="45" x14ac:dyDescent="0.25">
      <c r="A2579" s="88" t="s">
        <v>56</v>
      </c>
      <c r="B2579" s="88" t="s">
        <v>68</v>
      </c>
      <c r="C2579" s="88">
        <v>1</v>
      </c>
      <c r="D2579" s="88" t="s">
        <v>8800</v>
      </c>
      <c r="E2579" s="131" t="s">
        <v>8799</v>
      </c>
      <c r="F2579" s="88" t="s">
        <v>9755</v>
      </c>
      <c r="G2579" s="88"/>
      <c r="H2579" s="131" t="s">
        <v>9756</v>
      </c>
      <c r="I2579" s="88"/>
      <c r="J2579" s="131" t="s">
        <v>9757</v>
      </c>
      <c r="K2579" s="88" t="s">
        <v>9758</v>
      </c>
      <c r="M2579" s="27" t="s">
        <v>9176</v>
      </c>
    </row>
    <row r="2580" spans="1:13" ht="45" x14ac:dyDescent="0.25">
      <c r="A2580" s="88" t="s">
        <v>56</v>
      </c>
      <c r="B2580" s="88" t="s">
        <v>68</v>
      </c>
      <c r="C2580" s="88">
        <v>1</v>
      </c>
      <c r="D2580" s="88" t="s">
        <v>8802</v>
      </c>
      <c r="E2580" s="131" t="s">
        <v>8801</v>
      </c>
      <c r="F2580" s="88" t="s">
        <v>9755</v>
      </c>
      <c r="G2580" s="88"/>
      <c r="H2580" s="131" t="s">
        <v>9756</v>
      </c>
      <c r="I2580" s="88"/>
      <c r="J2580" s="131" t="s">
        <v>9757</v>
      </c>
      <c r="K2580" s="88" t="s">
        <v>9758</v>
      </c>
      <c r="M2580" s="27" t="s">
        <v>9176</v>
      </c>
    </row>
    <row r="2581" spans="1:13" ht="45" x14ac:dyDescent="0.25">
      <c r="A2581" s="88" t="s">
        <v>56</v>
      </c>
      <c r="B2581" s="88" t="s">
        <v>68</v>
      </c>
      <c r="C2581" s="88">
        <v>1</v>
      </c>
      <c r="D2581" s="88" t="s">
        <v>8804</v>
      </c>
      <c r="E2581" s="131" t="s">
        <v>8803</v>
      </c>
      <c r="F2581" s="88" t="s">
        <v>9755</v>
      </c>
      <c r="G2581" s="88"/>
      <c r="H2581" s="131" t="s">
        <v>9756</v>
      </c>
      <c r="I2581" s="88"/>
      <c r="J2581" s="131" t="s">
        <v>9757</v>
      </c>
      <c r="K2581" s="88" t="s">
        <v>9758</v>
      </c>
      <c r="M2581" s="27" t="s">
        <v>9176</v>
      </c>
    </row>
    <row r="2582" spans="1:13" ht="45" x14ac:dyDescent="0.25">
      <c r="A2582" s="88" t="s">
        <v>56</v>
      </c>
      <c r="B2582" s="88" t="s">
        <v>68</v>
      </c>
      <c r="C2582" s="88">
        <v>1</v>
      </c>
      <c r="D2582" s="88" t="s">
        <v>8806</v>
      </c>
      <c r="E2582" s="131" t="s">
        <v>8805</v>
      </c>
      <c r="F2582" s="88" t="s">
        <v>9755</v>
      </c>
      <c r="G2582" s="88"/>
      <c r="H2582" s="131" t="s">
        <v>9756</v>
      </c>
      <c r="I2582" s="88"/>
      <c r="J2582" s="131" t="s">
        <v>9757</v>
      </c>
      <c r="K2582" s="88" t="s">
        <v>9758</v>
      </c>
      <c r="M2582" s="27" t="s">
        <v>9176</v>
      </c>
    </row>
    <row r="2583" spans="1:13" ht="45" x14ac:dyDescent="0.25">
      <c r="A2583" s="88" t="s">
        <v>56</v>
      </c>
      <c r="B2583" s="88" t="s">
        <v>68</v>
      </c>
      <c r="C2583" s="88">
        <v>1</v>
      </c>
      <c r="D2583" s="88" t="s">
        <v>8807</v>
      </c>
      <c r="E2583" s="131" t="s">
        <v>3565</v>
      </c>
      <c r="F2583" s="88" t="s">
        <v>9755</v>
      </c>
      <c r="G2583" s="88"/>
      <c r="H2583" s="131" t="s">
        <v>9756</v>
      </c>
      <c r="I2583" s="88"/>
      <c r="J2583" s="131" t="s">
        <v>9757</v>
      </c>
      <c r="K2583" s="88" t="s">
        <v>9758</v>
      </c>
      <c r="M2583" s="27" t="s">
        <v>9176</v>
      </c>
    </row>
    <row r="2584" spans="1:13" ht="45" x14ac:dyDescent="0.25">
      <c r="A2584" s="88" t="s">
        <v>56</v>
      </c>
      <c r="B2584" s="88" t="s">
        <v>68</v>
      </c>
      <c r="C2584" s="88">
        <v>1</v>
      </c>
      <c r="D2584" s="88" t="s">
        <v>8809</v>
      </c>
      <c r="E2584" s="131" t="s">
        <v>8808</v>
      </c>
      <c r="F2584" s="88" t="s">
        <v>9755</v>
      </c>
      <c r="G2584" s="88"/>
      <c r="H2584" s="131" t="s">
        <v>9756</v>
      </c>
      <c r="I2584" s="88"/>
      <c r="J2584" s="131" t="s">
        <v>9757</v>
      </c>
      <c r="K2584" s="88" t="s">
        <v>9758</v>
      </c>
      <c r="M2584" s="27" t="s">
        <v>9176</v>
      </c>
    </row>
    <row r="2585" spans="1:13" ht="45" x14ac:dyDescent="0.25">
      <c r="A2585" s="88" t="s">
        <v>56</v>
      </c>
      <c r="B2585" s="88" t="s">
        <v>68</v>
      </c>
      <c r="C2585" s="88">
        <v>1</v>
      </c>
      <c r="D2585" s="88" t="s">
        <v>8810</v>
      </c>
      <c r="E2585" s="131" t="s">
        <v>115</v>
      </c>
      <c r="F2585" s="88" t="s">
        <v>9755</v>
      </c>
      <c r="G2585" s="88"/>
      <c r="H2585" s="131" t="s">
        <v>9756</v>
      </c>
      <c r="I2585" s="88"/>
      <c r="J2585" s="131" t="s">
        <v>9757</v>
      </c>
      <c r="K2585" s="88" t="s">
        <v>9758</v>
      </c>
      <c r="M2585" s="27" t="s">
        <v>9176</v>
      </c>
    </row>
    <row r="2586" spans="1:13" ht="45" x14ac:dyDescent="0.25">
      <c r="A2586" s="88" t="s">
        <v>56</v>
      </c>
      <c r="B2586" s="88" t="s">
        <v>68</v>
      </c>
      <c r="C2586" s="88">
        <v>1</v>
      </c>
      <c r="D2586" s="88" t="s">
        <v>8812</v>
      </c>
      <c r="E2586" s="131" t="s">
        <v>8811</v>
      </c>
      <c r="F2586" s="88" t="s">
        <v>9755</v>
      </c>
      <c r="G2586" s="88"/>
      <c r="H2586" s="131" t="s">
        <v>9756</v>
      </c>
      <c r="I2586" s="88"/>
      <c r="J2586" s="131" t="s">
        <v>9757</v>
      </c>
      <c r="K2586" s="88" t="s">
        <v>9758</v>
      </c>
      <c r="M2586" s="27" t="s">
        <v>9176</v>
      </c>
    </row>
    <row r="2587" spans="1:13" ht="45" x14ac:dyDescent="0.25">
      <c r="A2587" s="88" t="s">
        <v>56</v>
      </c>
      <c r="B2587" s="88" t="s">
        <v>68</v>
      </c>
      <c r="C2587" s="88">
        <v>1</v>
      </c>
      <c r="D2587" s="88" t="s">
        <v>8814</v>
      </c>
      <c r="E2587" s="131" t="s">
        <v>8813</v>
      </c>
      <c r="F2587" s="88" t="s">
        <v>9755</v>
      </c>
      <c r="G2587" s="88"/>
      <c r="H2587" s="131" t="s">
        <v>9756</v>
      </c>
      <c r="I2587" s="88"/>
      <c r="J2587" s="131" t="s">
        <v>9757</v>
      </c>
      <c r="K2587" s="88" t="s">
        <v>9758</v>
      </c>
      <c r="M2587" s="27" t="s">
        <v>9176</v>
      </c>
    </row>
    <row r="2588" spans="1:13" ht="45" x14ac:dyDescent="0.25">
      <c r="A2588" s="88" t="s">
        <v>56</v>
      </c>
      <c r="B2588" s="88" t="s">
        <v>68</v>
      </c>
      <c r="C2588" s="88">
        <v>1</v>
      </c>
      <c r="D2588" s="88" t="s">
        <v>8816</v>
      </c>
      <c r="E2588" s="131" t="s">
        <v>8815</v>
      </c>
      <c r="F2588" s="88" t="s">
        <v>9755</v>
      </c>
      <c r="G2588" s="88"/>
      <c r="H2588" s="131" t="s">
        <v>9756</v>
      </c>
      <c r="I2588" s="88"/>
      <c r="J2588" s="131" t="s">
        <v>9757</v>
      </c>
      <c r="K2588" s="88" t="s">
        <v>9758</v>
      </c>
      <c r="M2588" s="27" t="s">
        <v>9176</v>
      </c>
    </row>
    <row r="2589" spans="1:13" ht="45" x14ac:dyDescent="0.25">
      <c r="A2589" s="88" t="s">
        <v>56</v>
      </c>
      <c r="B2589" s="88" t="s">
        <v>68</v>
      </c>
      <c r="C2589" s="88">
        <v>1</v>
      </c>
      <c r="D2589" s="88" t="s">
        <v>8817</v>
      </c>
      <c r="E2589" s="131" t="s">
        <v>5880</v>
      </c>
      <c r="F2589" s="88" t="s">
        <v>9755</v>
      </c>
      <c r="G2589" s="88"/>
      <c r="H2589" s="131" t="s">
        <v>9756</v>
      </c>
      <c r="I2589" s="88"/>
      <c r="J2589" s="131" t="s">
        <v>9757</v>
      </c>
      <c r="K2589" s="88" t="s">
        <v>9758</v>
      </c>
      <c r="M2589" s="27" t="s">
        <v>9176</v>
      </c>
    </row>
    <row r="2590" spans="1:13" ht="45" x14ac:dyDescent="0.25">
      <c r="A2590" s="88" t="s">
        <v>56</v>
      </c>
      <c r="B2590" s="88" t="s">
        <v>68</v>
      </c>
      <c r="C2590" s="88">
        <v>1</v>
      </c>
      <c r="D2590" s="88" t="s">
        <v>8818</v>
      </c>
      <c r="E2590" s="131" t="s">
        <v>28</v>
      </c>
      <c r="F2590" s="88" t="s">
        <v>9755</v>
      </c>
      <c r="G2590" s="88"/>
      <c r="H2590" s="131" t="s">
        <v>9756</v>
      </c>
      <c r="I2590" s="88"/>
      <c r="J2590" s="131" t="s">
        <v>9757</v>
      </c>
      <c r="K2590" s="88" t="s">
        <v>9758</v>
      </c>
      <c r="M2590" s="27" t="s">
        <v>9176</v>
      </c>
    </row>
    <row r="2591" spans="1:13" ht="45" x14ac:dyDescent="0.25">
      <c r="A2591" s="88" t="s">
        <v>56</v>
      </c>
      <c r="B2591" s="88" t="s">
        <v>68</v>
      </c>
      <c r="C2591" s="88">
        <v>1</v>
      </c>
      <c r="D2591" s="88" t="s">
        <v>8820</v>
      </c>
      <c r="E2591" s="131" t="s">
        <v>8819</v>
      </c>
      <c r="F2591" s="88" t="s">
        <v>9755</v>
      </c>
      <c r="G2591" s="88"/>
      <c r="H2591" s="131" t="s">
        <v>9756</v>
      </c>
      <c r="I2591" s="88"/>
      <c r="J2591" s="131" t="s">
        <v>9757</v>
      </c>
      <c r="K2591" s="88" t="s">
        <v>9758</v>
      </c>
      <c r="M2591" s="27" t="s">
        <v>9176</v>
      </c>
    </row>
    <row r="2592" spans="1:13" ht="45" x14ac:dyDescent="0.25">
      <c r="A2592" s="88" t="s">
        <v>56</v>
      </c>
      <c r="B2592" s="88" t="s">
        <v>68</v>
      </c>
      <c r="C2592" s="88">
        <v>1</v>
      </c>
      <c r="D2592" s="88" t="s">
        <v>8822</v>
      </c>
      <c r="E2592" s="131" t="s">
        <v>8821</v>
      </c>
      <c r="F2592" s="88" t="s">
        <v>9755</v>
      </c>
      <c r="G2592" s="88"/>
      <c r="H2592" s="131" t="s">
        <v>9756</v>
      </c>
      <c r="I2592" s="88"/>
      <c r="J2592" s="131" t="s">
        <v>9757</v>
      </c>
      <c r="K2592" s="88" t="s">
        <v>9758</v>
      </c>
      <c r="M2592" s="27" t="s">
        <v>9176</v>
      </c>
    </row>
    <row r="2593" spans="1:13" ht="45" x14ac:dyDescent="0.25">
      <c r="A2593" s="88" t="s">
        <v>56</v>
      </c>
      <c r="B2593" s="88" t="s">
        <v>68</v>
      </c>
      <c r="C2593" s="88">
        <v>1</v>
      </c>
      <c r="D2593" s="88" t="s">
        <v>8824</v>
      </c>
      <c r="E2593" s="131" t="s">
        <v>8823</v>
      </c>
      <c r="F2593" s="88" t="s">
        <v>9755</v>
      </c>
      <c r="G2593" s="88"/>
      <c r="H2593" s="131" t="s">
        <v>9756</v>
      </c>
      <c r="I2593" s="88"/>
      <c r="J2593" s="131" t="s">
        <v>9757</v>
      </c>
      <c r="K2593" s="88" t="s">
        <v>9758</v>
      </c>
      <c r="M2593" s="27" t="s">
        <v>9176</v>
      </c>
    </row>
    <row r="2594" spans="1:13" ht="45" x14ac:dyDescent="0.25">
      <c r="A2594" s="88" t="s">
        <v>56</v>
      </c>
      <c r="B2594" s="88" t="s">
        <v>68</v>
      </c>
      <c r="C2594" s="88">
        <v>1</v>
      </c>
      <c r="D2594" s="88" t="s">
        <v>8826</v>
      </c>
      <c r="E2594" s="131" t="s">
        <v>8825</v>
      </c>
      <c r="F2594" s="88" t="s">
        <v>9755</v>
      </c>
      <c r="G2594" s="88"/>
      <c r="H2594" s="131" t="s">
        <v>9756</v>
      </c>
      <c r="I2594" s="88"/>
      <c r="J2594" s="131" t="s">
        <v>9757</v>
      </c>
      <c r="K2594" s="88" t="s">
        <v>9758</v>
      </c>
      <c r="M2594" s="27" t="s">
        <v>9176</v>
      </c>
    </row>
    <row r="2595" spans="1:13" ht="45" x14ac:dyDescent="0.25">
      <c r="A2595" s="88" t="s">
        <v>56</v>
      </c>
      <c r="B2595" s="88" t="s">
        <v>68</v>
      </c>
      <c r="C2595" s="88">
        <v>1</v>
      </c>
      <c r="D2595" s="88" t="s">
        <v>8828</v>
      </c>
      <c r="E2595" s="131" t="s">
        <v>8827</v>
      </c>
      <c r="F2595" s="88" t="s">
        <v>9755</v>
      </c>
      <c r="G2595" s="88"/>
      <c r="H2595" s="131" t="s">
        <v>9756</v>
      </c>
      <c r="I2595" s="88"/>
      <c r="J2595" s="131" t="s">
        <v>9757</v>
      </c>
      <c r="K2595" s="88" t="s">
        <v>9758</v>
      </c>
      <c r="M2595" s="27" t="s">
        <v>9176</v>
      </c>
    </row>
    <row r="2596" spans="1:13" ht="45" x14ac:dyDescent="0.25">
      <c r="A2596" s="88" t="s">
        <v>56</v>
      </c>
      <c r="B2596" s="88" t="s">
        <v>68</v>
      </c>
      <c r="C2596" s="88">
        <v>1</v>
      </c>
      <c r="D2596" s="88" t="s">
        <v>8830</v>
      </c>
      <c r="E2596" s="131" t="s">
        <v>8829</v>
      </c>
      <c r="F2596" s="88" t="s">
        <v>9755</v>
      </c>
      <c r="G2596" s="88"/>
      <c r="H2596" s="131" t="s">
        <v>9756</v>
      </c>
      <c r="I2596" s="88"/>
      <c r="J2596" s="131" t="s">
        <v>9757</v>
      </c>
      <c r="K2596" s="88" t="s">
        <v>9758</v>
      </c>
      <c r="M2596" s="27" t="s">
        <v>9176</v>
      </c>
    </row>
    <row r="2597" spans="1:13" ht="45" x14ac:dyDescent="0.25">
      <c r="A2597" s="88" t="s">
        <v>56</v>
      </c>
      <c r="B2597" s="88" t="s">
        <v>68</v>
      </c>
      <c r="C2597" s="88">
        <v>1</v>
      </c>
      <c r="D2597" s="88" t="s">
        <v>8832</v>
      </c>
      <c r="E2597" s="131" t="s">
        <v>8831</v>
      </c>
      <c r="F2597" s="88" t="s">
        <v>9755</v>
      </c>
      <c r="G2597" s="88"/>
      <c r="H2597" s="131" t="s">
        <v>9756</v>
      </c>
      <c r="I2597" s="88"/>
      <c r="J2597" s="131" t="s">
        <v>9757</v>
      </c>
      <c r="K2597" s="88" t="s">
        <v>9758</v>
      </c>
      <c r="M2597" s="27" t="s">
        <v>9176</v>
      </c>
    </row>
    <row r="2598" spans="1:13" ht="45" x14ac:dyDescent="0.25">
      <c r="A2598" s="88" t="s">
        <v>56</v>
      </c>
      <c r="B2598" s="88" t="s">
        <v>68</v>
      </c>
      <c r="C2598" s="88">
        <v>1</v>
      </c>
      <c r="D2598" s="88" t="s">
        <v>8833</v>
      </c>
      <c r="E2598" s="131" t="s">
        <v>199</v>
      </c>
      <c r="F2598" s="88" t="s">
        <v>9755</v>
      </c>
      <c r="G2598" s="88"/>
      <c r="H2598" s="131" t="s">
        <v>9756</v>
      </c>
      <c r="I2598" s="88"/>
      <c r="J2598" s="131" t="s">
        <v>9757</v>
      </c>
      <c r="K2598" s="88" t="s">
        <v>9758</v>
      </c>
      <c r="M2598" s="27" t="s">
        <v>9176</v>
      </c>
    </row>
    <row r="2599" spans="1:13" ht="45" x14ac:dyDescent="0.25">
      <c r="A2599" s="88" t="s">
        <v>56</v>
      </c>
      <c r="B2599" s="88" t="s">
        <v>68</v>
      </c>
      <c r="C2599" s="88">
        <v>1</v>
      </c>
      <c r="D2599" s="88" t="s">
        <v>8835</v>
      </c>
      <c r="E2599" s="131" t="s">
        <v>8834</v>
      </c>
      <c r="F2599" s="88" t="s">
        <v>9755</v>
      </c>
      <c r="G2599" s="88"/>
      <c r="H2599" s="131" t="s">
        <v>9756</v>
      </c>
      <c r="I2599" s="88"/>
      <c r="J2599" s="131" t="s">
        <v>9757</v>
      </c>
      <c r="K2599" s="88" t="s">
        <v>9758</v>
      </c>
      <c r="M2599" s="27" t="s">
        <v>9176</v>
      </c>
    </row>
    <row r="2600" spans="1:13" ht="45" x14ac:dyDescent="0.25">
      <c r="A2600" s="88" t="s">
        <v>56</v>
      </c>
      <c r="B2600" s="88" t="s">
        <v>68</v>
      </c>
      <c r="C2600" s="88">
        <v>1</v>
      </c>
      <c r="D2600" s="88" t="s">
        <v>8836</v>
      </c>
      <c r="E2600" s="131" t="s">
        <v>147</v>
      </c>
      <c r="F2600" s="88" t="s">
        <v>9755</v>
      </c>
      <c r="G2600" s="88"/>
      <c r="H2600" s="131" t="s">
        <v>9756</v>
      </c>
      <c r="I2600" s="88"/>
      <c r="J2600" s="131" t="s">
        <v>9757</v>
      </c>
      <c r="K2600" s="88" t="s">
        <v>9758</v>
      </c>
      <c r="M2600" s="27" t="s">
        <v>9176</v>
      </c>
    </row>
    <row r="2601" spans="1:13" ht="45" x14ac:dyDescent="0.25">
      <c r="A2601" s="88" t="s">
        <v>56</v>
      </c>
      <c r="B2601" s="88" t="s">
        <v>68</v>
      </c>
      <c r="C2601" s="88">
        <v>1</v>
      </c>
      <c r="D2601" s="88" t="s">
        <v>8838</v>
      </c>
      <c r="E2601" s="131" t="s">
        <v>8837</v>
      </c>
      <c r="F2601" s="88" t="s">
        <v>9755</v>
      </c>
      <c r="G2601" s="88"/>
      <c r="H2601" s="131" t="s">
        <v>9756</v>
      </c>
      <c r="I2601" s="88"/>
      <c r="J2601" s="131" t="s">
        <v>9757</v>
      </c>
      <c r="K2601" s="88" t="s">
        <v>9758</v>
      </c>
      <c r="M2601" s="27" t="s">
        <v>9176</v>
      </c>
    </row>
    <row r="2602" spans="1:13" ht="45" x14ac:dyDescent="0.25">
      <c r="A2602" s="88" t="s">
        <v>56</v>
      </c>
      <c r="B2602" s="88" t="s">
        <v>68</v>
      </c>
      <c r="C2602" s="88">
        <v>1</v>
      </c>
      <c r="D2602" s="88" t="s">
        <v>8839</v>
      </c>
      <c r="E2602" s="131" t="s">
        <v>5114</v>
      </c>
      <c r="F2602" s="88" t="s">
        <v>9755</v>
      </c>
      <c r="G2602" s="88"/>
      <c r="H2602" s="131" t="s">
        <v>9756</v>
      </c>
      <c r="I2602" s="88"/>
      <c r="J2602" s="131" t="s">
        <v>9757</v>
      </c>
      <c r="K2602" s="88" t="s">
        <v>9758</v>
      </c>
      <c r="M2602" s="27" t="s">
        <v>9176</v>
      </c>
    </row>
    <row r="2603" spans="1:13" ht="45" x14ac:dyDescent="0.25">
      <c r="A2603" s="88" t="s">
        <v>56</v>
      </c>
      <c r="B2603" s="88" t="s">
        <v>68</v>
      </c>
      <c r="C2603" s="88">
        <v>1</v>
      </c>
      <c r="D2603" s="88" t="s">
        <v>8841</v>
      </c>
      <c r="E2603" s="131" t="s">
        <v>8840</v>
      </c>
      <c r="F2603" s="88" t="s">
        <v>9755</v>
      </c>
      <c r="G2603" s="88"/>
      <c r="H2603" s="131" t="s">
        <v>9756</v>
      </c>
      <c r="I2603" s="88"/>
      <c r="J2603" s="131" t="s">
        <v>9757</v>
      </c>
      <c r="K2603" s="88" t="s">
        <v>9758</v>
      </c>
      <c r="M2603" s="27" t="s">
        <v>9176</v>
      </c>
    </row>
    <row r="2604" spans="1:13" ht="45" x14ac:dyDescent="0.25">
      <c r="A2604" s="88" t="s">
        <v>56</v>
      </c>
      <c r="B2604" s="88" t="s">
        <v>68</v>
      </c>
      <c r="C2604" s="88">
        <v>1</v>
      </c>
      <c r="D2604" s="88" t="s">
        <v>8842</v>
      </c>
      <c r="E2604" s="131" t="s">
        <v>5593</v>
      </c>
      <c r="F2604" s="88" t="s">
        <v>9755</v>
      </c>
      <c r="G2604" s="88"/>
      <c r="H2604" s="131" t="s">
        <v>9756</v>
      </c>
      <c r="I2604" s="88"/>
      <c r="J2604" s="131" t="s">
        <v>9757</v>
      </c>
      <c r="K2604" s="88" t="s">
        <v>9758</v>
      </c>
      <c r="M2604" s="27" t="s">
        <v>9176</v>
      </c>
    </row>
    <row r="2605" spans="1:13" ht="45" x14ac:dyDescent="0.25">
      <c r="A2605" s="88" t="s">
        <v>56</v>
      </c>
      <c r="B2605" s="88" t="s">
        <v>68</v>
      </c>
      <c r="C2605" s="88">
        <v>1</v>
      </c>
      <c r="D2605" s="88" t="s">
        <v>6054</v>
      </c>
      <c r="E2605" s="131" t="s">
        <v>6055</v>
      </c>
      <c r="F2605" s="88" t="s">
        <v>9755</v>
      </c>
      <c r="G2605" s="88"/>
      <c r="H2605" s="131" t="s">
        <v>9756</v>
      </c>
      <c r="I2605" s="88"/>
      <c r="J2605" s="131" t="s">
        <v>9757</v>
      </c>
      <c r="K2605" s="88" t="s">
        <v>9758</v>
      </c>
      <c r="M2605" s="27" t="s">
        <v>9176</v>
      </c>
    </row>
    <row r="2606" spans="1:13" ht="45" x14ac:dyDescent="0.25">
      <c r="A2606" s="88" t="s">
        <v>56</v>
      </c>
      <c r="B2606" s="88" t="s">
        <v>68</v>
      </c>
      <c r="C2606" s="88">
        <v>1</v>
      </c>
      <c r="D2606" s="88" t="s">
        <v>8844</v>
      </c>
      <c r="E2606" s="131" t="s">
        <v>8843</v>
      </c>
      <c r="F2606" s="88" t="s">
        <v>9755</v>
      </c>
      <c r="G2606" s="88"/>
      <c r="H2606" s="131" t="s">
        <v>9756</v>
      </c>
      <c r="I2606" s="88"/>
      <c r="J2606" s="131" t="s">
        <v>9757</v>
      </c>
      <c r="K2606" s="88" t="s">
        <v>9758</v>
      </c>
      <c r="M2606" s="27" t="s">
        <v>9176</v>
      </c>
    </row>
    <row r="2607" spans="1:13" ht="45" x14ac:dyDescent="0.25">
      <c r="A2607" s="88" t="s">
        <v>56</v>
      </c>
      <c r="B2607" s="88" t="s">
        <v>68</v>
      </c>
      <c r="C2607" s="88">
        <v>1</v>
      </c>
      <c r="D2607" s="88" t="s">
        <v>8846</v>
      </c>
      <c r="E2607" s="131" t="s">
        <v>8845</v>
      </c>
      <c r="F2607" s="88" t="s">
        <v>9755</v>
      </c>
      <c r="G2607" s="88"/>
      <c r="H2607" s="131" t="s">
        <v>9756</v>
      </c>
      <c r="I2607" s="88"/>
      <c r="J2607" s="131" t="s">
        <v>9757</v>
      </c>
      <c r="K2607" s="88" t="s">
        <v>9758</v>
      </c>
      <c r="M2607" s="27" t="s">
        <v>9176</v>
      </c>
    </row>
    <row r="2608" spans="1:13" ht="45" x14ac:dyDescent="0.25">
      <c r="A2608" s="88" t="s">
        <v>56</v>
      </c>
      <c r="B2608" s="88" t="s">
        <v>68</v>
      </c>
      <c r="C2608" s="88">
        <v>1</v>
      </c>
      <c r="D2608" s="88" t="s">
        <v>8848</v>
      </c>
      <c r="E2608" s="131" t="s">
        <v>8847</v>
      </c>
      <c r="F2608" s="88" t="s">
        <v>9755</v>
      </c>
      <c r="G2608" s="88"/>
      <c r="H2608" s="131" t="s">
        <v>9756</v>
      </c>
      <c r="I2608" s="88"/>
      <c r="J2608" s="131" t="s">
        <v>9757</v>
      </c>
      <c r="K2608" s="88" t="s">
        <v>9758</v>
      </c>
      <c r="M2608" s="27" t="s">
        <v>9176</v>
      </c>
    </row>
    <row r="2609" spans="1:13" ht="45" x14ac:dyDescent="0.25">
      <c r="A2609" s="88" t="s">
        <v>56</v>
      </c>
      <c r="B2609" s="88" t="s">
        <v>68</v>
      </c>
      <c r="C2609" s="88">
        <v>1</v>
      </c>
      <c r="D2609" s="88" t="s">
        <v>8849</v>
      </c>
      <c r="E2609" s="131" t="s">
        <v>6129</v>
      </c>
      <c r="F2609" s="88" t="s">
        <v>9755</v>
      </c>
      <c r="G2609" s="88"/>
      <c r="H2609" s="131" t="s">
        <v>9756</v>
      </c>
      <c r="I2609" s="88"/>
      <c r="J2609" s="131" t="s">
        <v>9757</v>
      </c>
      <c r="K2609" s="88" t="s">
        <v>9758</v>
      </c>
      <c r="M2609" s="27" t="s">
        <v>9176</v>
      </c>
    </row>
    <row r="2610" spans="1:13" ht="45" x14ac:dyDescent="0.25">
      <c r="A2610" s="88" t="s">
        <v>56</v>
      </c>
      <c r="B2610" s="88" t="s">
        <v>68</v>
      </c>
      <c r="C2610" s="88">
        <v>1</v>
      </c>
      <c r="D2610" s="88" t="s">
        <v>8851</v>
      </c>
      <c r="E2610" s="131" t="s">
        <v>8850</v>
      </c>
      <c r="F2610" s="88" t="s">
        <v>9755</v>
      </c>
      <c r="G2610" s="88"/>
      <c r="H2610" s="131" t="s">
        <v>9756</v>
      </c>
      <c r="I2610" s="88"/>
      <c r="J2610" s="131" t="s">
        <v>9757</v>
      </c>
      <c r="K2610" s="88" t="s">
        <v>9758</v>
      </c>
      <c r="M2610" s="27" t="s">
        <v>9176</v>
      </c>
    </row>
    <row r="2611" spans="1:13" ht="45" x14ac:dyDescent="0.25">
      <c r="A2611" s="88" t="s">
        <v>56</v>
      </c>
      <c r="B2611" s="88" t="s">
        <v>68</v>
      </c>
      <c r="C2611" s="88">
        <v>1</v>
      </c>
      <c r="D2611" s="88" t="s">
        <v>8853</v>
      </c>
      <c r="E2611" s="131" t="s">
        <v>8852</v>
      </c>
      <c r="F2611" s="88" t="s">
        <v>9755</v>
      </c>
      <c r="G2611" s="88"/>
      <c r="H2611" s="131" t="s">
        <v>9756</v>
      </c>
      <c r="I2611" s="88"/>
      <c r="J2611" s="131" t="s">
        <v>9757</v>
      </c>
      <c r="K2611" s="88" t="s">
        <v>9758</v>
      </c>
      <c r="M2611" s="27" t="s">
        <v>9176</v>
      </c>
    </row>
    <row r="2612" spans="1:13" ht="45" x14ac:dyDescent="0.25">
      <c r="A2612" s="88" t="s">
        <v>56</v>
      </c>
      <c r="B2612" s="88" t="s">
        <v>68</v>
      </c>
      <c r="C2612" s="88">
        <v>1</v>
      </c>
      <c r="D2612" s="88" t="s">
        <v>8855</v>
      </c>
      <c r="E2612" s="131" t="s">
        <v>8854</v>
      </c>
      <c r="F2612" s="88" t="s">
        <v>9755</v>
      </c>
      <c r="G2612" s="88"/>
      <c r="H2612" s="131" t="s">
        <v>9756</v>
      </c>
      <c r="I2612" s="88"/>
      <c r="J2612" s="131" t="s">
        <v>9757</v>
      </c>
      <c r="K2612" s="88" t="s">
        <v>9758</v>
      </c>
      <c r="M2612" s="27" t="s">
        <v>9176</v>
      </c>
    </row>
    <row r="2613" spans="1:13" ht="45" x14ac:dyDescent="0.25">
      <c r="A2613" s="88" t="s">
        <v>56</v>
      </c>
      <c r="B2613" s="88" t="s">
        <v>68</v>
      </c>
      <c r="C2613" s="88">
        <v>1</v>
      </c>
      <c r="D2613" s="88" t="s">
        <v>8856</v>
      </c>
      <c r="E2613" s="131" t="s">
        <v>3858</v>
      </c>
      <c r="F2613" s="88" t="s">
        <v>9755</v>
      </c>
      <c r="G2613" s="88"/>
      <c r="H2613" s="131" t="s">
        <v>9756</v>
      </c>
      <c r="I2613" s="88"/>
      <c r="J2613" s="131" t="s">
        <v>9757</v>
      </c>
      <c r="K2613" s="88" t="s">
        <v>9758</v>
      </c>
      <c r="M2613" s="27" t="s">
        <v>9176</v>
      </c>
    </row>
    <row r="2614" spans="1:13" ht="45" x14ac:dyDescent="0.25">
      <c r="A2614" s="88" t="s">
        <v>56</v>
      </c>
      <c r="B2614" s="88" t="s">
        <v>68</v>
      </c>
      <c r="C2614" s="88">
        <v>1</v>
      </c>
      <c r="D2614" s="88" t="s">
        <v>8858</v>
      </c>
      <c r="E2614" s="131" t="s">
        <v>8857</v>
      </c>
      <c r="F2614" s="88" t="s">
        <v>9755</v>
      </c>
      <c r="G2614" s="88"/>
      <c r="H2614" s="131" t="s">
        <v>9756</v>
      </c>
      <c r="I2614" s="88"/>
      <c r="J2614" s="131" t="s">
        <v>9757</v>
      </c>
      <c r="K2614" s="88" t="s">
        <v>9758</v>
      </c>
      <c r="M2614" s="27" t="s">
        <v>9176</v>
      </c>
    </row>
    <row r="2615" spans="1:13" ht="45" x14ac:dyDescent="0.25">
      <c r="A2615" s="88" t="s">
        <v>56</v>
      </c>
      <c r="B2615" s="88" t="s">
        <v>68</v>
      </c>
      <c r="C2615" s="88">
        <v>1</v>
      </c>
      <c r="D2615" s="88" t="s">
        <v>8859</v>
      </c>
      <c r="E2615" s="131" t="s">
        <v>5100</v>
      </c>
      <c r="F2615" s="88" t="s">
        <v>9755</v>
      </c>
      <c r="G2615" s="88"/>
      <c r="H2615" s="131" t="s">
        <v>9756</v>
      </c>
      <c r="I2615" s="88"/>
      <c r="J2615" s="131" t="s">
        <v>9757</v>
      </c>
      <c r="K2615" s="88" t="s">
        <v>9758</v>
      </c>
      <c r="M2615" s="27" t="s">
        <v>9176</v>
      </c>
    </row>
    <row r="2616" spans="1:13" ht="45" x14ac:dyDescent="0.25">
      <c r="A2616" s="88" t="s">
        <v>56</v>
      </c>
      <c r="B2616" s="88" t="s">
        <v>68</v>
      </c>
      <c r="C2616" s="88">
        <v>1</v>
      </c>
      <c r="D2616" s="88" t="s">
        <v>8860</v>
      </c>
      <c r="E2616" s="131" t="s">
        <v>5578</v>
      </c>
      <c r="F2616" s="88" t="s">
        <v>9755</v>
      </c>
      <c r="G2616" s="88"/>
      <c r="H2616" s="131" t="s">
        <v>9756</v>
      </c>
      <c r="I2616" s="88"/>
      <c r="J2616" s="131" t="s">
        <v>9757</v>
      </c>
      <c r="K2616" s="88" t="s">
        <v>9758</v>
      </c>
      <c r="M2616" s="27" t="s">
        <v>9176</v>
      </c>
    </row>
    <row r="2617" spans="1:13" ht="45" x14ac:dyDescent="0.25">
      <c r="A2617" s="88" t="s">
        <v>56</v>
      </c>
      <c r="B2617" s="88" t="s">
        <v>68</v>
      </c>
      <c r="C2617" s="88">
        <v>1</v>
      </c>
      <c r="D2617" s="88" t="s">
        <v>8861</v>
      </c>
      <c r="E2617" s="131" t="s">
        <v>3954</v>
      </c>
      <c r="F2617" s="88" t="s">
        <v>9755</v>
      </c>
      <c r="G2617" s="88"/>
      <c r="H2617" s="131" t="s">
        <v>9756</v>
      </c>
      <c r="I2617" s="88"/>
      <c r="J2617" s="131" t="s">
        <v>9757</v>
      </c>
      <c r="K2617" s="88" t="s">
        <v>9758</v>
      </c>
      <c r="M2617" s="27" t="s">
        <v>9176</v>
      </c>
    </row>
    <row r="2618" spans="1:13" ht="45" x14ac:dyDescent="0.25">
      <c r="A2618" s="88" t="s">
        <v>56</v>
      </c>
      <c r="B2618" s="88" t="s">
        <v>68</v>
      </c>
      <c r="C2618" s="88">
        <v>1</v>
      </c>
      <c r="D2618" s="88" t="s">
        <v>8863</v>
      </c>
      <c r="E2618" s="131" t="s">
        <v>8862</v>
      </c>
      <c r="F2618" s="88" t="s">
        <v>9755</v>
      </c>
      <c r="G2618" s="88"/>
      <c r="H2618" s="131" t="s">
        <v>9756</v>
      </c>
      <c r="I2618" s="88"/>
      <c r="J2618" s="131" t="s">
        <v>9757</v>
      </c>
      <c r="K2618" s="88" t="s">
        <v>9758</v>
      </c>
      <c r="M2618" s="27" t="s">
        <v>9176</v>
      </c>
    </row>
    <row r="2619" spans="1:13" ht="45" x14ac:dyDescent="0.25">
      <c r="A2619" s="88" t="s">
        <v>56</v>
      </c>
      <c r="B2619" s="88" t="s">
        <v>68</v>
      </c>
      <c r="C2619" s="88">
        <v>1</v>
      </c>
      <c r="D2619" s="88" t="s">
        <v>8865</v>
      </c>
      <c r="E2619" s="131" t="s">
        <v>8864</v>
      </c>
      <c r="F2619" s="88" t="s">
        <v>9755</v>
      </c>
      <c r="G2619" s="88"/>
      <c r="H2619" s="131" t="s">
        <v>9756</v>
      </c>
      <c r="I2619" s="88"/>
      <c r="J2619" s="131" t="s">
        <v>9757</v>
      </c>
      <c r="K2619" s="88" t="s">
        <v>9758</v>
      </c>
      <c r="M2619" s="27" t="s">
        <v>9176</v>
      </c>
    </row>
    <row r="2620" spans="1:13" ht="45" x14ac:dyDescent="0.25">
      <c r="A2620" s="88" t="s">
        <v>56</v>
      </c>
      <c r="B2620" s="88" t="s">
        <v>68</v>
      </c>
      <c r="C2620" s="88">
        <v>1</v>
      </c>
      <c r="D2620" s="88" t="s">
        <v>8866</v>
      </c>
      <c r="E2620" s="131" t="s">
        <v>5559</v>
      </c>
      <c r="F2620" s="88" t="s">
        <v>9755</v>
      </c>
      <c r="G2620" s="88"/>
      <c r="H2620" s="131" t="s">
        <v>9756</v>
      </c>
      <c r="I2620" s="88"/>
      <c r="J2620" s="131" t="s">
        <v>9757</v>
      </c>
      <c r="K2620" s="88" t="s">
        <v>9758</v>
      </c>
      <c r="M2620" s="27" t="s">
        <v>9176</v>
      </c>
    </row>
    <row r="2621" spans="1:13" ht="45" x14ac:dyDescent="0.25">
      <c r="A2621" s="88" t="s">
        <v>56</v>
      </c>
      <c r="B2621" s="88" t="s">
        <v>68</v>
      </c>
      <c r="C2621" s="88">
        <v>1</v>
      </c>
      <c r="D2621" s="88" t="s">
        <v>8867</v>
      </c>
      <c r="E2621" s="131" t="s">
        <v>6447</v>
      </c>
      <c r="F2621" s="88" t="s">
        <v>9755</v>
      </c>
      <c r="G2621" s="88"/>
      <c r="H2621" s="131" t="s">
        <v>9756</v>
      </c>
      <c r="I2621" s="88"/>
      <c r="J2621" s="131" t="s">
        <v>9757</v>
      </c>
      <c r="K2621" s="88" t="s">
        <v>9758</v>
      </c>
      <c r="M2621" s="27" t="s">
        <v>9176</v>
      </c>
    </row>
    <row r="2622" spans="1:13" ht="45" x14ac:dyDescent="0.25">
      <c r="A2622" s="88" t="s">
        <v>56</v>
      </c>
      <c r="B2622" s="88" t="s">
        <v>68</v>
      </c>
      <c r="C2622" s="88">
        <v>1</v>
      </c>
      <c r="D2622" s="88" t="s">
        <v>8869</v>
      </c>
      <c r="E2622" s="131" t="s">
        <v>8868</v>
      </c>
      <c r="F2622" s="88" t="s">
        <v>9755</v>
      </c>
      <c r="G2622" s="88"/>
      <c r="H2622" s="131" t="s">
        <v>9756</v>
      </c>
      <c r="I2622" s="88"/>
      <c r="J2622" s="131" t="s">
        <v>9757</v>
      </c>
      <c r="K2622" s="88" t="s">
        <v>9758</v>
      </c>
      <c r="M2622" s="27" t="s">
        <v>9176</v>
      </c>
    </row>
    <row r="2623" spans="1:13" ht="45" x14ac:dyDescent="0.25">
      <c r="A2623" s="88" t="s">
        <v>56</v>
      </c>
      <c r="B2623" s="88" t="s">
        <v>68</v>
      </c>
      <c r="C2623" s="88">
        <v>1</v>
      </c>
      <c r="D2623" s="88" t="s">
        <v>8871</v>
      </c>
      <c r="E2623" s="131" t="s">
        <v>8870</v>
      </c>
      <c r="F2623" s="88" t="s">
        <v>9755</v>
      </c>
      <c r="G2623" s="88"/>
      <c r="H2623" s="131" t="s">
        <v>9756</v>
      </c>
      <c r="I2623" s="88"/>
      <c r="J2623" s="131" t="s">
        <v>9757</v>
      </c>
      <c r="K2623" s="88" t="s">
        <v>9758</v>
      </c>
      <c r="M2623" s="27" t="s">
        <v>9176</v>
      </c>
    </row>
    <row r="2624" spans="1:13" ht="45" x14ac:dyDescent="0.25">
      <c r="A2624" s="88" t="s">
        <v>56</v>
      </c>
      <c r="B2624" s="88" t="s">
        <v>68</v>
      </c>
      <c r="C2624" s="88">
        <v>1</v>
      </c>
      <c r="D2624" s="88" t="s">
        <v>8873</v>
      </c>
      <c r="E2624" s="131" t="s">
        <v>8872</v>
      </c>
      <c r="F2624" s="88" t="s">
        <v>9755</v>
      </c>
      <c r="G2624" s="88"/>
      <c r="H2624" s="131" t="s">
        <v>9756</v>
      </c>
      <c r="I2624" s="88"/>
      <c r="J2624" s="131" t="s">
        <v>9757</v>
      </c>
      <c r="K2624" s="88" t="s">
        <v>9758</v>
      </c>
      <c r="M2624" s="27" t="s">
        <v>9176</v>
      </c>
    </row>
    <row r="2625" spans="1:13" ht="45" x14ac:dyDescent="0.25">
      <c r="A2625" s="88" t="s">
        <v>56</v>
      </c>
      <c r="B2625" s="88" t="s">
        <v>68</v>
      </c>
      <c r="C2625" s="88">
        <v>1</v>
      </c>
      <c r="D2625" s="88" t="s">
        <v>8875</v>
      </c>
      <c r="E2625" s="131" t="s">
        <v>8874</v>
      </c>
      <c r="F2625" s="88" t="s">
        <v>9755</v>
      </c>
      <c r="G2625" s="88"/>
      <c r="H2625" s="131" t="s">
        <v>9756</v>
      </c>
      <c r="I2625" s="88"/>
      <c r="J2625" s="131" t="s">
        <v>9757</v>
      </c>
      <c r="K2625" s="88" t="s">
        <v>9758</v>
      </c>
      <c r="M2625" s="27" t="s">
        <v>9176</v>
      </c>
    </row>
    <row r="2626" spans="1:13" ht="45" x14ac:dyDescent="0.25">
      <c r="A2626" s="88" t="s">
        <v>56</v>
      </c>
      <c r="B2626" s="88" t="s">
        <v>68</v>
      </c>
      <c r="C2626" s="88">
        <v>1</v>
      </c>
      <c r="D2626" s="88" t="s">
        <v>8876</v>
      </c>
      <c r="E2626" s="131" t="s">
        <v>3035</v>
      </c>
      <c r="F2626" s="88" t="s">
        <v>9755</v>
      </c>
      <c r="G2626" s="88"/>
      <c r="H2626" s="131" t="s">
        <v>9756</v>
      </c>
      <c r="I2626" s="88"/>
      <c r="J2626" s="131" t="s">
        <v>9757</v>
      </c>
      <c r="K2626" s="88" t="s">
        <v>9758</v>
      </c>
      <c r="M2626" s="27" t="s">
        <v>9176</v>
      </c>
    </row>
    <row r="2627" spans="1:13" ht="45" x14ac:dyDescent="0.25">
      <c r="A2627" s="88" t="s">
        <v>56</v>
      </c>
      <c r="B2627" s="88" t="s">
        <v>68</v>
      </c>
      <c r="C2627" s="88">
        <v>1</v>
      </c>
      <c r="D2627" s="88" t="s">
        <v>8878</v>
      </c>
      <c r="E2627" s="131" t="s">
        <v>8877</v>
      </c>
      <c r="F2627" s="88" t="s">
        <v>9755</v>
      </c>
      <c r="G2627" s="88"/>
      <c r="H2627" s="131" t="s">
        <v>9756</v>
      </c>
      <c r="I2627" s="88"/>
      <c r="J2627" s="131" t="s">
        <v>9757</v>
      </c>
      <c r="K2627" s="88" t="s">
        <v>9758</v>
      </c>
      <c r="M2627" s="27" t="s">
        <v>9176</v>
      </c>
    </row>
    <row r="2628" spans="1:13" ht="45" x14ac:dyDescent="0.25">
      <c r="A2628" s="88" t="s">
        <v>56</v>
      </c>
      <c r="B2628" s="88" t="s">
        <v>68</v>
      </c>
      <c r="C2628" s="88">
        <v>1</v>
      </c>
      <c r="D2628" s="88" t="s">
        <v>8880</v>
      </c>
      <c r="E2628" s="131" t="s">
        <v>8879</v>
      </c>
      <c r="F2628" s="88" t="s">
        <v>9755</v>
      </c>
      <c r="G2628" s="88"/>
      <c r="H2628" s="131" t="s">
        <v>9756</v>
      </c>
      <c r="I2628" s="88"/>
      <c r="J2628" s="131" t="s">
        <v>9757</v>
      </c>
      <c r="K2628" s="88" t="s">
        <v>9758</v>
      </c>
      <c r="M2628" s="27" t="s">
        <v>9176</v>
      </c>
    </row>
    <row r="2629" spans="1:13" ht="45" x14ac:dyDescent="0.25">
      <c r="A2629" s="88" t="s">
        <v>56</v>
      </c>
      <c r="B2629" s="88" t="s">
        <v>68</v>
      </c>
      <c r="C2629" s="88">
        <v>1</v>
      </c>
      <c r="D2629" s="88" t="s">
        <v>8881</v>
      </c>
      <c r="E2629" s="131" t="s">
        <v>5863</v>
      </c>
      <c r="F2629" s="88" t="s">
        <v>9755</v>
      </c>
      <c r="G2629" s="88"/>
      <c r="H2629" s="131" t="s">
        <v>9756</v>
      </c>
      <c r="I2629" s="88"/>
      <c r="J2629" s="131" t="s">
        <v>9757</v>
      </c>
      <c r="K2629" s="88" t="s">
        <v>9758</v>
      </c>
      <c r="M2629" s="27" t="s">
        <v>9176</v>
      </c>
    </row>
    <row r="2630" spans="1:13" ht="45" x14ac:dyDescent="0.25">
      <c r="A2630" s="88" t="s">
        <v>56</v>
      </c>
      <c r="B2630" s="88" t="s">
        <v>68</v>
      </c>
      <c r="C2630" s="88">
        <v>1</v>
      </c>
      <c r="D2630" s="88" t="s">
        <v>8883</v>
      </c>
      <c r="E2630" s="131" t="s">
        <v>8882</v>
      </c>
      <c r="F2630" s="88" t="s">
        <v>9755</v>
      </c>
      <c r="G2630" s="88"/>
      <c r="H2630" s="131" t="s">
        <v>9756</v>
      </c>
      <c r="I2630" s="88"/>
      <c r="J2630" s="131" t="s">
        <v>9757</v>
      </c>
      <c r="K2630" s="88" t="s">
        <v>9758</v>
      </c>
      <c r="M2630" s="27" t="s">
        <v>9176</v>
      </c>
    </row>
    <row r="2631" spans="1:13" ht="45" x14ac:dyDescent="0.25">
      <c r="A2631" s="88" t="s">
        <v>56</v>
      </c>
      <c r="B2631" s="88" t="s">
        <v>68</v>
      </c>
      <c r="C2631" s="88">
        <v>1</v>
      </c>
      <c r="D2631" s="88" t="s">
        <v>8885</v>
      </c>
      <c r="E2631" s="131" t="s">
        <v>8884</v>
      </c>
      <c r="F2631" s="88" t="s">
        <v>9755</v>
      </c>
      <c r="G2631" s="88"/>
      <c r="H2631" s="131" t="s">
        <v>9756</v>
      </c>
      <c r="I2631" s="88"/>
      <c r="J2631" s="131" t="s">
        <v>9757</v>
      </c>
      <c r="K2631" s="88" t="s">
        <v>9758</v>
      </c>
      <c r="M2631" s="27" t="s">
        <v>9176</v>
      </c>
    </row>
    <row r="2632" spans="1:13" ht="45" x14ac:dyDescent="0.25">
      <c r="A2632" s="88" t="s">
        <v>56</v>
      </c>
      <c r="B2632" s="88" t="s">
        <v>68</v>
      </c>
      <c r="C2632" s="88">
        <v>1</v>
      </c>
      <c r="D2632" s="88" t="s">
        <v>8887</v>
      </c>
      <c r="E2632" s="131" t="s">
        <v>8886</v>
      </c>
      <c r="F2632" s="88" t="s">
        <v>9755</v>
      </c>
      <c r="G2632" s="88"/>
      <c r="H2632" s="131" t="s">
        <v>9756</v>
      </c>
      <c r="I2632" s="88"/>
      <c r="J2632" s="131" t="s">
        <v>9757</v>
      </c>
      <c r="K2632" s="88" t="s">
        <v>9758</v>
      </c>
      <c r="M2632" s="27" t="s">
        <v>9176</v>
      </c>
    </row>
    <row r="2633" spans="1:13" ht="45" x14ac:dyDescent="0.25">
      <c r="A2633" s="88" t="s">
        <v>56</v>
      </c>
      <c r="B2633" s="88" t="s">
        <v>68</v>
      </c>
      <c r="C2633" s="88">
        <v>1</v>
      </c>
      <c r="D2633" s="88" t="s">
        <v>8889</v>
      </c>
      <c r="E2633" s="131" t="s">
        <v>8888</v>
      </c>
      <c r="F2633" s="88" t="s">
        <v>9755</v>
      </c>
      <c r="G2633" s="88"/>
      <c r="H2633" s="131" t="s">
        <v>9756</v>
      </c>
      <c r="I2633" s="88"/>
      <c r="J2633" s="131" t="s">
        <v>9757</v>
      </c>
      <c r="K2633" s="88" t="s">
        <v>9758</v>
      </c>
      <c r="M2633" s="27" t="s">
        <v>9176</v>
      </c>
    </row>
    <row r="2634" spans="1:13" ht="45" x14ac:dyDescent="0.25">
      <c r="A2634" s="88" t="s">
        <v>56</v>
      </c>
      <c r="B2634" s="88" t="s">
        <v>68</v>
      </c>
      <c r="C2634" s="88">
        <v>1</v>
      </c>
      <c r="D2634" s="88" t="s">
        <v>8891</v>
      </c>
      <c r="E2634" s="131" t="s">
        <v>8890</v>
      </c>
      <c r="F2634" s="88" t="s">
        <v>9755</v>
      </c>
      <c r="G2634" s="88"/>
      <c r="H2634" s="131" t="s">
        <v>9756</v>
      </c>
      <c r="I2634" s="88"/>
      <c r="J2634" s="131" t="s">
        <v>9757</v>
      </c>
      <c r="K2634" s="88" t="s">
        <v>9758</v>
      </c>
      <c r="M2634" s="27" t="s">
        <v>9176</v>
      </c>
    </row>
    <row r="2635" spans="1:13" ht="45" x14ac:dyDescent="0.25">
      <c r="A2635" s="88" t="s">
        <v>56</v>
      </c>
      <c r="B2635" s="88" t="s">
        <v>68</v>
      </c>
      <c r="C2635" s="88">
        <v>1</v>
      </c>
      <c r="D2635" s="88" t="s">
        <v>8893</v>
      </c>
      <c r="E2635" s="131" t="s">
        <v>8892</v>
      </c>
      <c r="F2635" s="88" t="s">
        <v>9755</v>
      </c>
      <c r="G2635" s="88"/>
      <c r="H2635" s="131" t="s">
        <v>9756</v>
      </c>
      <c r="I2635" s="88"/>
      <c r="J2635" s="131" t="s">
        <v>9757</v>
      </c>
      <c r="K2635" s="88" t="s">
        <v>9758</v>
      </c>
      <c r="M2635" s="27" t="s">
        <v>9176</v>
      </c>
    </row>
    <row r="2636" spans="1:13" ht="45" x14ac:dyDescent="0.25">
      <c r="A2636" s="88" t="s">
        <v>56</v>
      </c>
      <c r="B2636" s="88" t="s">
        <v>68</v>
      </c>
      <c r="C2636" s="88">
        <v>1</v>
      </c>
      <c r="D2636" s="88" t="s">
        <v>8895</v>
      </c>
      <c r="E2636" s="131" t="s">
        <v>8894</v>
      </c>
      <c r="F2636" s="88" t="s">
        <v>9755</v>
      </c>
      <c r="G2636" s="88"/>
      <c r="H2636" s="131" t="s">
        <v>9756</v>
      </c>
      <c r="I2636" s="88"/>
      <c r="J2636" s="131" t="s">
        <v>9757</v>
      </c>
      <c r="K2636" s="88" t="s">
        <v>9758</v>
      </c>
      <c r="M2636" s="27" t="s">
        <v>9176</v>
      </c>
    </row>
    <row r="2637" spans="1:13" ht="45" x14ac:dyDescent="0.25">
      <c r="A2637" s="88" t="s">
        <v>56</v>
      </c>
      <c r="B2637" s="88" t="s">
        <v>68</v>
      </c>
      <c r="C2637" s="88">
        <v>1</v>
      </c>
      <c r="D2637" s="88" t="s">
        <v>8897</v>
      </c>
      <c r="E2637" s="131" t="s">
        <v>8896</v>
      </c>
      <c r="F2637" s="88" t="s">
        <v>9755</v>
      </c>
      <c r="G2637" s="88"/>
      <c r="H2637" s="131" t="s">
        <v>9756</v>
      </c>
      <c r="I2637" s="88"/>
      <c r="J2637" s="131" t="s">
        <v>9757</v>
      </c>
      <c r="K2637" s="88" t="s">
        <v>9758</v>
      </c>
      <c r="M2637" s="27" t="s">
        <v>9176</v>
      </c>
    </row>
    <row r="2638" spans="1:13" ht="45" x14ac:dyDescent="0.25">
      <c r="A2638" s="88" t="s">
        <v>56</v>
      </c>
      <c r="B2638" s="88" t="s">
        <v>68</v>
      </c>
      <c r="C2638" s="88">
        <v>1</v>
      </c>
      <c r="D2638" s="88" t="s">
        <v>8899</v>
      </c>
      <c r="E2638" s="131" t="s">
        <v>8898</v>
      </c>
      <c r="F2638" s="88" t="s">
        <v>9755</v>
      </c>
      <c r="G2638" s="88"/>
      <c r="H2638" s="131" t="s">
        <v>9756</v>
      </c>
      <c r="I2638" s="88"/>
      <c r="J2638" s="131" t="s">
        <v>9757</v>
      </c>
      <c r="K2638" s="88" t="s">
        <v>9758</v>
      </c>
      <c r="M2638" s="27" t="s">
        <v>9176</v>
      </c>
    </row>
    <row r="2639" spans="1:13" ht="45" x14ac:dyDescent="0.25">
      <c r="A2639" s="88" t="s">
        <v>56</v>
      </c>
      <c r="B2639" s="88" t="s">
        <v>68</v>
      </c>
      <c r="C2639" s="88">
        <v>1</v>
      </c>
      <c r="D2639" s="88" t="s">
        <v>8901</v>
      </c>
      <c r="E2639" s="131" t="s">
        <v>8900</v>
      </c>
      <c r="F2639" s="88" t="s">
        <v>9755</v>
      </c>
      <c r="G2639" s="88"/>
      <c r="H2639" s="131" t="s">
        <v>9756</v>
      </c>
      <c r="I2639" s="88"/>
      <c r="J2639" s="131" t="s">
        <v>9757</v>
      </c>
      <c r="K2639" s="88" t="s">
        <v>9758</v>
      </c>
      <c r="M2639" s="27" t="s">
        <v>9176</v>
      </c>
    </row>
    <row r="2640" spans="1:13" ht="45" x14ac:dyDescent="0.25">
      <c r="A2640" s="88" t="s">
        <v>56</v>
      </c>
      <c r="B2640" s="88" t="s">
        <v>68</v>
      </c>
      <c r="C2640" s="88">
        <v>1</v>
      </c>
      <c r="D2640" s="88" t="s">
        <v>8903</v>
      </c>
      <c r="E2640" s="131" t="s">
        <v>8902</v>
      </c>
      <c r="F2640" s="88" t="s">
        <v>9755</v>
      </c>
      <c r="G2640" s="88"/>
      <c r="H2640" s="131" t="s">
        <v>9756</v>
      </c>
      <c r="I2640" s="88"/>
      <c r="J2640" s="131" t="s">
        <v>9757</v>
      </c>
      <c r="K2640" s="88" t="s">
        <v>9758</v>
      </c>
      <c r="M2640" s="27" t="s">
        <v>9176</v>
      </c>
    </row>
    <row r="2641" spans="1:13" ht="45" x14ac:dyDescent="0.25">
      <c r="A2641" s="88" t="s">
        <v>56</v>
      </c>
      <c r="B2641" s="88" t="s">
        <v>68</v>
      </c>
      <c r="C2641" s="88">
        <v>1</v>
      </c>
      <c r="D2641" s="88" t="s">
        <v>8905</v>
      </c>
      <c r="E2641" s="131" t="s">
        <v>8904</v>
      </c>
      <c r="F2641" s="88" t="s">
        <v>9755</v>
      </c>
      <c r="G2641" s="88"/>
      <c r="H2641" s="131" t="s">
        <v>9756</v>
      </c>
      <c r="I2641" s="88"/>
      <c r="J2641" s="131" t="s">
        <v>9757</v>
      </c>
      <c r="K2641" s="88" t="s">
        <v>9758</v>
      </c>
      <c r="M2641" s="27" t="s">
        <v>9176</v>
      </c>
    </row>
    <row r="2642" spans="1:13" ht="45" x14ac:dyDescent="0.25">
      <c r="A2642" s="88" t="s">
        <v>56</v>
      </c>
      <c r="B2642" s="88" t="s">
        <v>68</v>
      </c>
      <c r="C2642" s="88">
        <v>1</v>
      </c>
      <c r="D2642" s="88" t="s">
        <v>8907</v>
      </c>
      <c r="E2642" s="131" t="s">
        <v>8906</v>
      </c>
      <c r="F2642" s="88" t="s">
        <v>9755</v>
      </c>
      <c r="G2642" s="88"/>
      <c r="H2642" s="131" t="s">
        <v>9756</v>
      </c>
      <c r="I2642" s="88"/>
      <c r="J2642" s="131" t="s">
        <v>9757</v>
      </c>
      <c r="K2642" s="88" t="s">
        <v>9758</v>
      </c>
      <c r="M2642" s="27" t="s">
        <v>9176</v>
      </c>
    </row>
    <row r="2643" spans="1:13" ht="45" x14ac:dyDescent="0.25">
      <c r="A2643" s="88" t="s">
        <v>56</v>
      </c>
      <c r="B2643" s="88" t="s">
        <v>68</v>
      </c>
      <c r="C2643" s="88">
        <v>1</v>
      </c>
      <c r="D2643" s="88" t="s">
        <v>8909</v>
      </c>
      <c r="E2643" s="131" t="s">
        <v>8908</v>
      </c>
      <c r="F2643" s="88" t="s">
        <v>9755</v>
      </c>
      <c r="G2643" s="88"/>
      <c r="H2643" s="131" t="s">
        <v>9756</v>
      </c>
      <c r="I2643" s="88"/>
      <c r="J2643" s="131" t="s">
        <v>9757</v>
      </c>
      <c r="K2643" s="88" t="s">
        <v>9758</v>
      </c>
      <c r="M2643" s="27" t="s">
        <v>9176</v>
      </c>
    </row>
    <row r="2644" spans="1:13" ht="45" x14ac:dyDescent="0.25">
      <c r="A2644" s="88" t="s">
        <v>56</v>
      </c>
      <c r="B2644" s="88" t="s">
        <v>68</v>
      </c>
      <c r="C2644" s="88">
        <v>1</v>
      </c>
      <c r="D2644" s="88" t="s">
        <v>8910</v>
      </c>
      <c r="E2644" s="131" t="s">
        <v>5585</v>
      </c>
      <c r="F2644" s="88" t="s">
        <v>9755</v>
      </c>
      <c r="G2644" s="88"/>
      <c r="H2644" s="131" t="s">
        <v>9756</v>
      </c>
      <c r="I2644" s="88"/>
      <c r="J2644" s="131" t="s">
        <v>9757</v>
      </c>
      <c r="K2644" s="88" t="s">
        <v>9758</v>
      </c>
      <c r="M2644" s="27" t="s">
        <v>9176</v>
      </c>
    </row>
    <row r="2645" spans="1:13" ht="45" x14ac:dyDescent="0.25">
      <c r="A2645" s="88" t="s">
        <v>56</v>
      </c>
      <c r="B2645" s="88" t="s">
        <v>68</v>
      </c>
      <c r="C2645" s="88">
        <v>1</v>
      </c>
      <c r="D2645" s="88" t="s">
        <v>8912</v>
      </c>
      <c r="E2645" s="131" t="s">
        <v>8911</v>
      </c>
      <c r="F2645" s="88" t="s">
        <v>9755</v>
      </c>
      <c r="G2645" s="88"/>
      <c r="H2645" s="131" t="s">
        <v>9756</v>
      </c>
      <c r="I2645" s="88"/>
      <c r="J2645" s="131" t="s">
        <v>9757</v>
      </c>
      <c r="K2645" s="88" t="s">
        <v>9758</v>
      </c>
      <c r="M2645" s="27" t="s">
        <v>9176</v>
      </c>
    </row>
    <row r="2646" spans="1:13" ht="45" x14ac:dyDescent="0.25">
      <c r="A2646" s="88" t="s">
        <v>56</v>
      </c>
      <c r="B2646" s="88" t="s">
        <v>68</v>
      </c>
      <c r="C2646" s="88">
        <v>1</v>
      </c>
      <c r="D2646" s="88" t="s">
        <v>8914</v>
      </c>
      <c r="E2646" s="131" t="s">
        <v>8913</v>
      </c>
      <c r="F2646" s="88" t="s">
        <v>9755</v>
      </c>
      <c r="G2646" s="88"/>
      <c r="H2646" s="131" t="s">
        <v>9756</v>
      </c>
      <c r="I2646" s="88"/>
      <c r="J2646" s="131" t="s">
        <v>9757</v>
      </c>
      <c r="K2646" s="88" t="s">
        <v>9758</v>
      </c>
      <c r="M2646" s="27" t="s">
        <v>9176</v>
      </c>
    </row>
    <row r="2647" spans="1:13" ht="45" x14ac:dyDescent="0.25">
      <c r="A2647" s="88" t="s">
        <v>56</v>
      </c>
      <c r="B2647" s="88" t="s">
        <v>68</v>
      </c>
      <c r="C2647" s="88">
        <v>1</v>
      </c>
      <c r="D2647" s="88" t="s">
        <v>8916</v>
      </c>
      <c r="E2647" s="131" t="s">
        <v>8915</v>
      </c>
      <c r="F2647" s="88" t="s">
        <v>9755</v>
      </c>
      <c r="G2647" s="88"/>
      <c r="H2647" s="131" t="s">
        <v>9756</v>
      </c>
      <c r="I2647" s="88"/>
      <c r="J2647" s="131" t="s">
        <v>9757</v>
      </c>
      <c r="K2647" s="88" t="s">
        <v>9758</v>
      </c>
      <c r="M2647" s="27" t="s">
        <v>9176</v>
      </c>
    </row>
    <row r="2648" spans="1:13" ht="45" x14ac:dyDescent="0.25">
      <c r="A2648" s="88" t="s">
        <v>56</v>
      </c>
      <c r="B2648" s="88" t="s">
        <v>68</v>
      </c>
      <c r="C2648" s="88">
        <v>1</v>
      </c>
      <c r="D2648" s="88" t="s">
        <v>8918</v>
      </c>
      <c r="E2648" s="131" t="s">
        <v>8917</v>
      </c>
      <c r="F2648" s="88" t="s">
        <v>9755</v>
      </c>
      <c r="G2648" s="88"/>
      <c r="H2648" s="131" t="s">
        <v>9756</v>
      </c>
      <c r="I2648" s="88"/>
      <c r="J2648" s="131" t="s">
        <v>9757</v>
      </c>
      <c r="K2648" s="88" t="s">
        <v>9758</v>
      </c>
      <c r="M2648" s="27" t="s">
        <v>9176</v>
      </c>
    </row>
    <row r="2649" spans="1:13" ht="45" x14ac:dyDescent="0.25">
      <c r="A2649" s="88" t="s">
        <v>56</v>
      </c>
      <c r="B2649" s="88" t="s">
        <v>68</v>
      </c>
      <c r="C2649" s="88">
        <v>1</v>
      </c>
      <c r="D2649" s="88" t="s">
        <v>8920</v>
      </c>
      <c r="E2649" s="131" t="s">
        <v>8919</v>
      </c>
      <c r="F2649" s="88" t="s">
        <v>9755</v>
      </c>
      <c r="G2649" s="88"/>
      <c r="H2649" s="131" t="s">
        <v>9756</v>
      </c>
      <c r="I2649" s="88"/>
      <c r="J2649" s="131" t="s">
        <v>9757</v>
      </c>
      <c r="K2649" s="88" t="s">
        <v>9758</v>
      </c>
      <c r="M2649" s="27" t="s">
        <v>9176</v>
      </c>
    </row>
    <row r="2650" spans="1:13" ht="45" x14ac:dyDescent="0.25">
      <c r="A2650" s="88" t="s">
        <v>56</v>
      </c>
      <c r="B2650" s="88" t="s">
        <v>68</v>
      </c>
      <c r="C2650" s="88">
        <v>1</v>
      </c>
      <c r="D2650" s="88" t="s">
        <v>8922</v>
      </c>
      <c r="E2650" s="131" t="s">
        <v>8921</v>
      </c>
      <c r="F2650" s="88" t="s">
        <v>9755</v>
      </c>
      <c r="G2650" s="88"/>
      <c r="H2650" s="131" t="s">
        <v>9756</v>
      </c>
      <c r="I2650" s="88"/>
      <c r="J2650" s="131" t="s">
        <v>9757</v>
      </c>
      <c r="K2650" s="88" t="s">
        <v>9758</v>
      </c>
      <c r="M2650" s="27" t="s">
        <v>9176</v>
      </c>
    </row>
    <row r="2651" spans="1:13" ht="45" x14ac:dyDescent="0.25">
      <c r="A2651" s="88" t="s">
        <v>56</v>
      </c>
      <c r="B2651" s="88" t="s">
        <v>68</v>
      </c>
      <c r="C2651" s="88">
        <v>1</v>
      </c>
      <c r="D2651" s="88" t="s">
        <v>8924</v>
      </c>
      <c r="E2651" s="131" t="s">
        <v>8923</v>
      </c>
      <c r="F2651" s="88" t="s">
        <v>9755</v>
      </c>
      <c r="G2651" s="88"/>
      <c r="H2651" s="131" t="s">
        <v>9756</v>
      </c>
      <c r="I2651" s="88"/>
      <c r="J2651" s="131" t="s">
        <v>9757</v>
      </c>
      <c r="K2651" s="88" t="s">
        <v>9758</v>
      </c>
      <c r="M2651" s="27" t="s">
        <v>9176</v>
      </c>
    </row>
    <row r="2652" spans="1:13" ht="45" x14ac:dyDescent="0.25">
      <c r="A2652" s="88" t="s">
        <v>56</v>
      </c>
      <c r="B2652" s="88" t="s">
        <v>68</v>
      </c>
      <c r="C2652" s="88">
        <v>1</v>
      </c>
      <c r="D2652" s="88" t="s">
        <v>8926</v>
      </c>
      <c r="E2652" s="131" t="s">
        <v>8925</v>
      </c>
      <c r="F2652" s="88" t="s">
        <v>9755</v>
      </c>
      <c r="G2652" s="88"/>
      <c r="H2652" s="131" t="s">
        <v>9756</v>
      </c>
      <c r="I2652" s="88"/>
      <c r="J2652" s="131" t="s">
        <v>9757</v>
      </c>
      <c r="K2652" s="88" t="s">
        <v>9758</v>
      </c>
      <c r="M2652" s="27" t="s">
        <v>9176</v>
      </c>
    </row>
    <row r="2653" spans="1:13" ht="45" x14ac:dyDescent="0.25">
      <c r="A2653" s="88" t="s">
        <v>56</v>
      </c>
      <c r="B2653" s="88" t="s">
        <v>68</v>
      </c>
      <c r="C2653" s="88">
        <v>1</v>
      </c>
      <c r="D2653" s="88" t="s">
        <v>8928</v>
      </c>
      <c r="E2653" s="131" t="s">
        <v>8927</v>
      </c>
      <c r="F2653" s="88" t="s">
        <v>9755</v>
      </c>
      <c r="G2653" s="88"/>
      <c r="H2653" s="131" t="s">
        <v>9756</v>
      </c>
      <c r="I2653" s="88"/>
      <c r="J2653" s="131" t="s">
        <v>9757</v>
      </c>
      <c r="K2653" s="88" t="s">
        <v>9758</v>
      </c>
      <c r="M2653" s="27" t="s">
        <v>9176</v>
      </c>
    </row>
    <row r="2654" spans="1:13" ht="45" x14ac:dyDescent="0.25">
      <c r="A2654" s="88" t="s">
        <v>56</v>
      </c>
      <c r="B2654" s="88" t="s">
        <v>68</v>
      </c>
      <c r="C2654" s="88">
        <v>1</v>
      </c>
      <c r="D2654" s="88" t="s">
        <v>8930</v>
      </c>
      <c r="E2654" s="131" t="s">
        <v>8929</v>
      </c>
      <c r="F2654" s="88" t="s">
        <v>9755</v>
      </c>
      <c r="G2654" s="88"/>
      <c r="H2654" s="131" t="s">
        <v>9756</v>
      </c>
      <c r="I2654" s="88"/>
      <c r="J2654" s="131" t="s">
        <v>9757</v>
      </c>
      <c r="K2654" s="88" t="s">
        <v>9758</v>
      </c>
      <c r="M2654" s="27" t="s">
        <v>9176</v>
      </c>
    </row>
    <row r="2655" spans="1:13" ht="45" x14ac:dyDescent="0.25">
      <c r="A2655" s="88" t="s">
        <v>56</v>
      </c>
      <c r="B2655" s="88" t="s">
        <v>68</v>
      </c>
      <c r="C2655" s="88">
        <v>1</v>
      </c>
      <c r="D2655" s="88" t="s">
        <v>8932</v>
      </c>
      <c r="E2655" s="131" t="s">
        <v>8931</v>
      </c>
      <c r="F2655" s="88" t="s">
        <v>9755</v>
      </c>
      <c r="G2655" s="88"/>
      <c r="H2655" s="131" t="s">
        <v>9756</v>
      </c>
      <c r="I2655" s="88"/>
      <c r="J2655" s="131" t="s">
        <v>9757</v>
      </c>
      <c r="K2655" s="88" t="s">
        <v>9758</v>
      </c>
      <c r="M2655" s="27" t="s">
        <v>9176</v>
      </c>
    </row>
    <row r="2656" spans="1:13" ht="45" x14ac:dyDescent="0.25">
      <c r="A2656" s="88" t="s">
        <v>56</v>
      </c>
      <c r="B2656" s="88" t="s">
        <v>68</v>
      </c>
      <c r="C2656" s="88">
        <v>1</v>
      </c>
      <c r="D2656" s="88" t="s">
        <v>8934</v>
      </c>
      <c r="E2656" s="131" t="s">
        <v>8933</v>
      </c>
      <c r="F2656" s="88" t="s">
        <v>9755</v>
      </c>
      <c r="G2656" s="88"/>
      <c r="H2656" s="131" t="s">
        <v>9756</v>
      </c>
      <c r="I2656" s="88"/>
      <c r="J2656" s="131" t="s">
        <v>9757</v>
      </c>
      <c r="K2656" s="88" t="s">
        <v>9758</v>
      </c>
      <c r="M2656" s="27" t="s">
        <v>9176</v>
      </c>
    </row>
    <row r="2657" spans="1:15" ht="45" x14ac:dyDescent="0.25">
      <c r="A2657" s="88" t="s">
        <v>56</v>
      </c>
      <c r="B2657" s="88" t="s">
        <v>68</v>
      </c>
      <c r="C2657" s="88">
        <v>1</v>
      </c>
      <c r="D2657" s="88" t="s">
        <v>8936</v>
      </c>
      <c r="E2657" s="131" t="s">
        <v>8935</v>
      </c>
      <c r="F2657" s="88" t="s">
        <v>9755</v>
      </c>
      <c r="G2657" s="88"/>
      <c r="H2657" s="131" t="s">
        <v>9756</v>
      </c>
      <c r="I2657" s="88"/>
      <c r="J2657" s="131" t="s">
        <v>9757</v>
      </c>
      <c r="K2657" s="88" t="s">
        <v>9758</v>
      </c>
      <c r="M2657" s="27" t="s">
        <v>9176</v>
      </c>
    </row>
    <row r="2658" spans="1:15" ht="45" x14ac:dyDescent="0.25">
      <c r="A2658" s="88" t="s">
        <v>56</v>
      </c>
      <c r="B2658" s="88" t="s">
        <v>68</v>
      </c>
      <c r="C2658" s="88">
        <v>1</v>
      </c>
      <c r="D2658" s="88" t="s">
        <v>8938</v>
      </c>
      <c r="E2658" s="131" t="s">
        <v>8937</v>
      </c>
      <c r="F2658" s="88" t="s">
        <v>9755</v>
      </c>
      <c r="G2658" s="88"/>
      <c r="H2658" s="131" t="s">
        <v>9756</v>
      </c>
      <c r="I2658" s="88"/>
      <c r="J2658" s="131" t="s">
        <v>9757</v>
      </c>
      <c r="K2658" s="88" t="s">
        <v>9758</v>
      </c>
      <c r="M2658" s="27" t="s">
        <v>9176</v>
      </c>
    </row>
    <row r="2659" spans="1:15" ht="45" x14ac:dyDescent="0.25">
      <c r="A2659" s="88" t="s">
        <v>56</v>
      </c>
      <c r="B2659" s="88" t="s">
        <v>68</v>
      </c>
      <c r="C2659" s="88">
        <v>1</v>
      </c>
      <c r="D2659" s="88" t="s">
        <v>8939</v>
      </c>
      <c r="E2659" s="131" t="s">
        <v>5555</v>
      </c>
      <c r="F2659" s="88" t="s">
        <v>9755</v>
      </c>
      <c r="G2659" s="88"/>
      <c r="H2659" s="131" t="s">
        <v>9756</v>
      </c>
      <c r="I2659" s="88"/>
      <c r="J2659" s="131" t="s">
        <v>9757</v>
      </c>
      <c r="K2659" s="88" t="s">
        <v>9758</v>
      </c>
      <c r="M2659" s="27" t="s">
        <v>9176</v>
      </c>
    </row>
    <row r="2660" spans="1:15" ht="45" x14ac:dyDescent="0.25">
      <c r="A2660" s="88" t="s">
        <v>56</v>
      </c>
      <c r="B2660" s="88" t="s">
        <v>68</v>
      </c>
      <c r="C2660" s="88">
        <v>1</v>
      </c>
      <c r="D2660" s="88" t="s">
        <v>8941</v>
      </c>
      <c r="E2660" s="131" t="s">
        <v>8940</v>
      </c>
      <c r="F2660" s="88" t="s">
        <v>9755</v>
      </c>
      <c r="G2660" s="88"/>
      <c r="H2660" s="131" t="s">
        <v>9756</v>
      </c>
      <c r="I2660" s="88"/>
      <c r="J2660" s="131" t="s">
        <v>9757</v>
      </c>
      <c r="K2660" s="88" t="s">
        <v>9758</v>
      </c>
      <c r="M2660" s="27" t="s">
        <v>9176</v>
      </c>
    </row>
    <row r="2661" spans="1:15" ht="45" x14ac:dyDescent="0.25">
      <c r="A2661" s="88" t="s">
        <v>56</v>
      </c>
      <c r="B2661" s="88" t="s">
        <v>68</v>
      </c>
      <c r="C2661" s="88">
        <v>1</v>
      </c>
      <c r="D2661" s="88" t="s">
        <v>8942</v>
      </c>
      <c r="E2661" s="131" t="s">
        <v>5743</v>
      </c>
      <c r="F2661" s="88" t="s">
        <v>9755</v>
      </c>
      <c r="G2661" s="88"/>
      <c r="H2661" s="131" t="s">
        <v>9756</v>
      </c>
      <c r="I2661" s="88"/>
      <c r="J2661" s="131" t="s">
        <v>9757</v>
      </c>
      <c r="K2661" s="88" t="s">
        <v>9758</v>
      </c>
      <c r="M2661" s="27" t="s">
        <v>9176</v>
      </c>
    </row>
    <row r="2662" spans="1:15" ht="45" x14ac:dyDescent="0.25">
      <c r="A2662" s="88" t="s">
        <v>56</v>
      </c>
      <c r="B2662" s="88" t="s">
        <v>68</v>
      </c>
      <c r="C2662" s="88">
        <v>1</v>
      </c>
      <c r="D2662" s="88" t="s">
        <v>8944</v>
      </c>
      <c r="E2662" s="131" t="s">
        <v>8943</v>
      </c>
      <c r="F2662" s="88" t="s">
        <v>9755</v>
      </c>
      <c r="G2662" s="88"/>
      <c r="H2662" s="131" t="s">
        <v>9756</v>
      </c>
      <c r="I2662" s="88"/>
      <c r="J2662" s="131" t="s">
        <v>9757</v>
      </c>
      <c r="K2662" s="88" t="s">
        <v>9758</v>
      </c>
      <c r="M2662" s="27" t="s">
        <v>9176</v>
      </c>
    </row>
    <row r="2663" spans="1:15" ht="45" x14ac:dyDescent="0.25">
      <c r="A2663" s="88" t="s">
        <v>56</v>
      </c>
      <c r="B2663" s="88" t="s">
        <v>68</v>
      </c>
      <c r="C2663" s="88">
        <v>1</v>
      </c>
      <c r="D2663" s="88" t="s">
        <v>8946</v>
      </c>
      <c r="E2663" s="131" t="s">
        <v>8945</v>
      </c>
      <c r="F2663" s="88" t="s">
        <v>9755</v>
      </c>
      <c r="G2663" s="88"/>
      <c r="H2663" s="131" t="s">
        <v>9756</v>
      </c>
      <c r="I2663" s="88"/>
      <c r="J2663" s="131" t="s">
        <v>9757</v>
      </c>
      <c r="K2663" s="88" t="s">
        <v>9758</v>
      </c>
      <c r="M2663" s="27" t="s">
        <v>9176</v>
      </c>
    </row>
    <row r="2664" spans="1:15" ht="45" x14ac:dyDescent="0.25">
      <c r="A2664" s="88" t="s">
        <v>56</v>
      </c>
      <c r="B2664" s="88" t="s">
        <v>68</v>
      </c>
      <c r="C2664" s="88">
        <v>1</v>
      </c>
      <c r="D2664" s="88" t="s">
        <v>8948</v>
      </c>
      <c r="E2664" s="131" t="s">
        <v>8947</v>
      </c>
      <c r="F2664" s="88" t="s">
        <v>9755</v>
      </c>
      <c r="G2664" s="88"/>
      <c r="H2664" s="131" t="s">
        <v>9756</v>
      </c>
      <c r="I2664" s="88"/>
      <c r="J2664" s="131" t="s">
        <v>9757</v>
      </c>
      <c r="K2664" s="88" t="s">
        <v>9758</v>
      </c>
      <c r="M2664" s="27" t="s">
        <v>9176</v>
      </c>
    </row>
    <row r="2665" spans="1:15" ht="45" x14ac:dyDescent="0.25">
      <c r="A2665" s="88" t="s">
        <v>56</v>
      </c>
      <c r="B2665" s="88" t="s">
        <v>68</v>
      </c>
      <c r="C2665" s="88">
        <v>1</v>
      </c>
      <c r="D2665" s="88" t="s">
        <v>8950</v>
      </c>
      <c r="E2665" s="131" t="s">
        <v>8949</v>
      </c>
      <c r="F2665" s="88" t="s">
        <v>9755</v>
      </c>
      <c r="G2665" s="88"/>
      <c r="H2665" s="131" t="s">
        <v>9756</v>
      </c>
      <c r="I2665" s="88"/>
      <c r="J2665" s="131" t="s">
        <v>9757</v>
      </c>
      <c r="K2665" s="88" t="s">
        <v>9758</v>
      </c>
      <c r="M2665" s="27" t="s">
        <v>9176</v>
      </c>
    </row>
    <row r="2666" spans="1:15" ht="45" x14ac:dyDescent="0.25">
      <c r="A2666" s="88" t="s">
        <v>56</v>
      </c>
      <c r="B2666" s="88" t="s">
        <v>68</v>
      </c>
      <c r="C2666" s="88">
        <v>1</v>
      </c>
      <c r="D2666" s="88" t="s">
        <v>8952</v>
      </c>
      <c r="E2666" s="131" t="s">
        <v>8951</v>
      </c>
      <c r="F2666" s="88" t="s">
        <v>9755</v>
      </c>
      <c r="G2666" s="88"/>
      <c r="H2666" s="131" t="s">
        <v>9756</v>
      </c>
      <c r="I2666" s="88"/>
      <c r="J2666" s="131" t="s">
        <v>9757</v>
      </c>
      <c r="K2666" s="88" t="s">
        <v>9758</v>
      </c>
      <c r="M2666" s="27" t="s">
        <v>9176</v>
      </c>
    </row>
    <row r="2667" spans="1:15" ht="45" x14ac:dyDescent="0.25">
      <c r="A2667" s="88" t="s">
        <v>56</v>
      </c>
      <c r="B2667" s="88" t="s">
        <v>68</v>
      </c>
      <c r="C2667" s="88">
        <v>1</v>
      </c>
      <c r="D2667" s="88" t="s">
        <v>8954</v>
      </c>
      <c r="E2667" s="131" t="s">
        <v>8953</v>
      </c>
      <c r="F2667" s="88" t="s">
        <v>9755</v>
      </c>
      <c r="G2667" s="88"/>
      <c r="H2667" s="131" t="s">
        <v>9756</v>
      </c>
      <c r="I2667" s="88"/>
      <c r="J2667" s="131" t="s">
        <v>9757</v>
      </c>
      <c r="K2667" s="88" t="s">
        <v>9758</v>
      </c>
      <c r="M2667" s="27" t="s">
        <v>9176</v>
      </c>
    </row>
    <row r="2668" spans="1:15" hidden="1" x14ac:dyDescent="0.25">
      <c r="A2668" s="27" t="s">
        <v>56</v>
      </c>
      <c r="B2668" s="27" t="s">
        <v>9759</v>
      </c>
      <c r="C2668" s="27">
        <v>1</v>
      </c>
      <c r="D2668" s="103" t="s">
        <v>9760</v>
      </c>
      <c r="E2668" s="27" t="s">
        <v>8755</v>
      </c>
      <c r="F2668" s="27" t="s">
        <v>9761</v>
      </c>
      <c r="H2668" s="27" t="s">
        <v>8971</v>
      </c>
      <c r="I2668" s="27" t="s">
        <v>8972</v>
      </c>
      <c r="J2668" s="27" t="s">
        <v>9762</v>
      </c>
      <c r="K2668" s="27" t="s">
        <v>9763</v>
      </c>
      <c r="L2668" s="27" t="s">
        <v>9764</v>
      </c>
      <c r="M2668" s="27" t="s">
        <v>8974</v>
      </c>
      <c r="N2668" s="27" t="s">
        <v>9765</v>
      </c>
    </row>
    <row r="2669" spans="1:15" hidden="1" x14ac:dyDescent="0.25">
      <c r="A2669" s="27" t="s">
        <v>56</v>
      </c>
      <c r="B2669" s="27" t="s">
        <v>9766</v>
      </c>
      <c r="C2669" s="27">
        <v>2</v>
      </c>
      <c r="D2669" s="103" t="s">
        <v>5508</v>
      </c>
      <c r="E2669" s="27" t="s">
        <v>5509</v>
      </c>
      <c r="F2669" s="27" t="s">
        <v>9767</v>
      </c>
      <c r="H2669" s="27" t="s">
        <v>9768</v>
      </c>
      <c r="I2669" s="27" t="s">
        <v>9305</v>
      </c>
      <c r="J2669" s="27" t="s">
        <v>9769</v>
      </c>
      <c r="K2669" s="27" t="s">
        <v>9770</v>
      </c>
      <c r="L2669" s="27" t="s">
        <v>9771</v>
      </c>
      <c r="M2669" s="27" t="s">
        <v>9772</v>
      </c>
      <c r="N2669" s="27" t="s">
        <v>9773</v>
      </c>
      <c r="O2669" s="27" t="s">
        <v>9774</v>
      </c>
    </row>
    <row r="2670" spans="1:15" hidden="1" x14ac:dyDescent="0.25">
      <c r="A2670" s="27" t="s">
        <v>56</v>
      </c>
      <c r="B2670" s="27" t="s">
        <v>9775</v>
      </c>
      <c r="C2670" s="27">
        <v>1</v>
      </c>
      <c r="D2670" s="103" t="s">
        <v>5508</v>
      </c>
      <c r="E2670" s="27" t="s">
        <v>5509</v>
      </c>
      <c r="F2670" s="27" t="s">
        <v>9776</v>
      </c>
      <c r="G2670" s="27" t="s">
        <v>9777</v>
      </c>
      <c r="H2670" s="27" t="s">
        <v>9778</v>
      </c>
      <c r="I2670" s="27" t="s">
        <v>8972</v>
      </c>
      <c r="J2670" s="27" t="s">
        <v>9143</v>
      </c>
      <c r="K2670" s="27" t="s">
        <v>9144</v>
      </c>
      <c r="L2670" s="27">
        <v>110486217</v>
      </c>
      <c r="M2670" s="27" t="s">
        <v>9779</v>
      </c>
      <c r="N2670" s="27" t="s">
        <v>9780</v>
      </c>
    </row>
    <row r="2671" spans="1:15" x14ac:dyDescent="0.25">
      <c r="A2671" s="88" t="s">
        <v>56</v>
      </c>
      <c r="B2671" s="88" t="s">
        <v>9781</v>
      </c>
      <c r="C2671" s="27">
        <v>1</v>
      </c>
      <c r="D2671" s="103" t="s">
        <v>5617</v>
      </c>
      <c r="E2671" s="27" t="s">
        <v>5618</v>
      </c>
      <c r="F2671" s="27" t="s">
        <v>9253</v>
      </c>
      <c r="G2671" s="27" t="s">
        <v>9254</v>
      </c>
      <c r="H2671" s="27" t="s">
        <v>9782</v>
      </c>
      <c r="I2671" s="27" t="s">
        <v>9256</v>
      </c>
      <c r="J2671" s="88" t="s">
        <v>9783</v>
      </c>
      <c r="K2671" s="88" t="s">
        <v>9784</v>
      </c>
      <c r="L2671" s="88" t="s">
        <v>9785</v>
      </c>
      <c r="M2671" s="27" t="s">
        <v>9786</v>
      </c>
      <c r="N2671" s="27" t="s">
        <v>9787</v>
      </c>
    </row>
    <row r="2672" spans="1:15" hidden="1" x14ac:dyDescent="0.25">
      <c r="A2672" s="27" t="s">
        <v>56</v>
      </c>
      <c r="B2672" s="27" t="s">
        <v>9788</v>
      </c>
      <c r="C2672" s="27">
        <v>2</v>
      </c>
      <c r="D2672" s="103" t="s">
        <v>5617</v>
      </c>
      <c r="E2672" s="27" t="s">
        <v>5618</v>
      </c>
      <c r="F2672" s="27" t="s">
        <v>9023</v>
      </c>
      <c r="H2672" s="27" t="s">
        <v>9364</v>
      </c>
      <c r="M2672" s="27" t="s">
        <v>9789</v>
      </c>
      <c r="N2672" s="27" t="s">
        <v>3001</v>
      </c>
      <c r="O2672" s="27" t="s">
        <v>9790</v>
      </c>
    </row>
    <row r="2673" spans="1:15" hidden="1" x14ac:dyDescent="0.25">
      <c r="A2673" s="27" t="s">
        <v>56</v>
      </c>
      <c r="B2673" s="27" t="s">
        <v>9791</v>
      </c>
      <c r="C2673" s="27">
        <v>1</v>
      </c>
      <c r="D2673" s="103" t="s">
        <v>5617</v>
      </c>
      <c r="E2673" s="27" t="s">
        <v>5618</v>
      </c>
      <c r="F2673" s="27" t="s">
        <v>9792</v>
      </c>
      <c r="G2673" s="27" t="s">
        <v>9793</v>
      </c>
      <c r="H2673" s="27" t="s">
        <v>9794</v>
      </c>
      <c r="I2673" s="27" t="s">
        <v>9053</v>
      </c>
      <c r="J2673" s="27" t="s">
        <v>9795</v>
      </c>
      <c r="K2673" s="27" t="s">
        <v>9796</v>
      </c>
      <c r="L2673" s="27" t="s">
        <v>9797</v>
      </c>
      <c r="N2673" s="27" t="s">
        <v>3001</v>
      </c>
      <c r="O2673" s="27" t="s">
        <v>9798</v>
      </c>
    </row>
    <row r="2674" spans="1:15" hidden="1" x14ac:dyDescent="0.25">
      <c r="A2674" s="27" t="s">
        <v>56</v>
      </c>
      <c r="B2674" s="27" t="s">
        <v>9799</v>
      </c>
      <c r="C2674" s="27">
        <v>1</v>
      </c>
      <c r="D2674" s="103" t="s">
        <v>5617</v>
      </c>
      <c r="E2674" s="27" t="s">
        <v>5618</v>
      </c>
      <c r="F2674" s="27" t="s">
        <v>8999</v>
      </c>
      <c r="G2674" s="27" t="s">
        <v>9800</v>
      </c>
      <c r="H2674" s="27" t="s">
        <v>9104</v>
      </c>
      <c r="I2674" s="27" t="s">
        <v>9104</v>
      </c>
      <c r="J2674" s="27" t="s">
        <v>9297</v>
      </c>
      <c r="K2674" s="27" t="s">
        <v>9350</v>
      </c>
      <c r="L2674" s="27">
        <v>10355144</v>
      </c>
      <c r="M2674" s="27" t="s">
        <v>5713</v>
      </c>
      <c r="N2674" s="27" t="s">
        <v>3001</v>
      </c>
    </row>
    <row r="2675" spans="1:15" hidden="1" x14ac:dyDescent="0.25">
      <c r="A2675" s="27" t="s">
        <v>56</v>
      </c>
      <c r="B2675" s="27" t="s">
        <v>9801</v>
      </c>
      <c r="C2675" s="27">
        <v>4</v>
      </c>
      <c r="D2675" s="103" t="s">
        <v>5736</v>
      </c>
      <c r="E2675" s="27" t="s">
        <v>5737</v>
      </c>
      <c r="F2675" s="27" t="s">
        <v>9802</v>
      </c>
      <c r="H2675" s="27" t="s">
        <v>9803</v>
      </c>
      <c r="I2675" s="27" t="s">
        <v>9008</v>
      </c>
      <c r="J2675" s="27" t="s">
        <v>9804</v>
      </c>
      <c r="K2675" s="27" t="s">
        <v>9805</v>
      </c>
      <c r="L2675" s="27" t="s">
        <v>9806</v>
      </c>
      <c r="M2675" s="27" t="s">
        <v>9807</v>
      </c>
      <c r="N2675" s="27" t="s">
        <v>9808</v>
      </c>
    </row>
    <row r="2676" spans="1:15" hidden="1" x14ac:dyDescent="0.25">
      <c r="A2676" s="27" t="s">
        <v>56</v>
      </c>
      <c r="B2676" s="27" t="s">
        <v>9809</v>
      </c>
      <c r="C2676" s="27">
        <v>1</v>
      </c>
      <c r="D2676" s="103" t="s">
        <v>5736</v>
      </c>
      <c r="E2676" s="27" t="s">
        <v>5737</v>
      </c>
      <c r="F2676" s="27" t="s">
        <v>9810</v>
      </c>
      <c r="G2676" s="27" t="s">
        <v>9811</v>
      </c>
      <c r="H2676" s="27" t="s">
        <v>9812</v>
      </c>
      <c r="I2676" s="27" t="s">
        <v>8972</v>
      </c>
      <c r="J2676" s="27" t="s">
        <v>9582</v>
      </c>
      <c r="K2676" s="27" t="s">
        <v>9708</v>
      </c>
      <c r="L2676" s="27">
        <v>40103681895</v>
      </c>
      <c r="M2676" s="27" t="s">
        <v>9431</v>
      </c>
      <c r="N2676" s="27" t="s">
        <v>9813</v>
      </c>
    </row>
    <row r="2677" spans="1:15" hidden="1" x14ac:dyDescent="0.25">
      <c r="A2677" s="27" t="s">
        <v>56</v>
      </c>
      <c r="B2677" s="27" t="s">
        <v>9814</v>
      </c>
      <c r="C2677" s="27">
        <v>2</v>
      </c>
      <c r="D2677" s="103" t="s">
        <v>5736</v>
      </c>
      <c r="E2677" s="27" t="s">
        <v>5737</v>
      </c>
      <c r="F2677" s="27" t="s">
        <v>9815</v>
      </c>
      <c r="H2677" s="27" t="s">
        <v>9816</v>
      </c>
      <c r="I2677" s="27" t="s">
        <v>9104</v>
      </c>
      <c r="J2677" s="27" t="s">
        <v>9817</v>
      </c>
      <c r="K2677" s="27" t="s">
        <v>9818</v>
      </c>
      <c r="L2677" s="27" t="s">
        <v>9819</v>
      </c>
      <c r="M2677" s="27" t="s">
        <v>9431</v>
      </c>
      <c r="N2677" s="27" t="s">
        <v>9813</v>
      </c>
    </row>
    <row r="2678" spans="1:15" hidden="1" x14ac:dyDescent="0.25">
      <c r="A2678" s="27" t="s">
        <v>56</v>
      </c>
      <c r="B2678" s="27" t="s">
        <v>9820</v>
      </c>
      <c r="C2678" s="27">
        <v>1</v>
      </c>
      <c r="D2678" s="103" t="s">
        <v>9821</v>
      </c>
      <c r="E2678" s="27" t="s">
        <v>9822</v>
      </c>
      <c r="F2678" s="27" t="s">
        <v>9435</v>
      </c>
      <c r="G2678" s="27" t="s">
        <v>9436</v>
      </c>
      <c r="H2678" s="27" t="s">
        <v>9437</v>
      </c>
      <c r="I2678" s="27" t="s">
        <v>9356</v>
      </c>
      <c r="J2678" s="27" t="s">
        <v>9000</v>
      </c>
      <c r="K2678" s="27" t="s">
        <v>9001</v>
      </c>
      <c r="L2678" s="27">
        <v>30003</v>
      </c>
      <c r="M2678" s="27" t="s">
        <v>9438</v>
      </c>
      <c r="N2678" s="27" t="s">
        <v>9439</v>
      </c>
      <c r="O2678" s="27" t="s">
        <v>9823</v>
      </c>
    </row>
    <row r="2679" spans="1:15" hidden="1" x14ac:dyDescent="0.25">
      <c r="A2679" s="27" t="s">
        <v>56</v>
      </c>
      <c r="B2679" s="27" t="s">
        <v>9824</v>
      </c>
      <c r="C2679" s="27">
        <v>2</v>
      </c>
      <c r="D2679" s="103" t="s">
        <v>9821</v>
      </c>
      <c r="E2679" s="27" t="s">
        <v>9822</v>
      </c>
      <c r="F2679" s="27" t="s">
        <v>9825</v>
      </c>
      <c r="G2679" s="27" t="s">
        <v>9826</v>
      </c>
      <c r="H2679" s="27" t="s">
        <v>9827</v>
      </c>
      <c r="I2679" s="27" t="s">
        <v>8972</v>
      </c>
      <c r="J2679" s="27" t="s">
        <v>9828</v>
      </c>
      <c r="K2679" s="27" t="s">
        <v>9829</v>
      </c>
      <c r="L2679" s="27" t="s">
        <v>9830</v>
      </c>
      <c r="M2679" s="27" t="s">
        <v>9831</v>
      </c>
      <c r="N2679" s="27" t="s">
        <v>9832</v>
      </c>
    </row>
    <row r="2680" spans="1:15" hidden="1" x14ac:dyDescent="0.25">
      <c r="A2680" s="27" t="s">
        <v>56</v>
      </c>
      <c r="B2680" s="27" t="s">
        <v>9833</v>
      </c>
      <c r="C2680" s="27">
        <v>1</v>
      </c>
      <c r="D2680" s="103" t="s">
        <v>9821</v>
      </c>
      <c r="E2680" s="27" t="s">
        <v>9822</v>
      </c>
      <c r="F2680" s="27" t="s">
        <v>9834</v>
      </c>
      <c r="G2680" s="27" t="s">
        <v>9835</v>
      </c>
      <c r="H2680" s="27" t="s">
        <v>9836</v>
      </c>
      <c r="I2680" s="27" t="s">
        <v>9053</v>
      </c>
      <c r="J2680" s="27" t="s">
        <v>9837</v>
      </c>
      <c r="K2680" s="27" t="s">
        <v>9838</v>
      </c>
      <c r="L2680" s="27" t="s">
        <v>9839</v>
      </c>
      <c r="M2680" s="27" t="s">
        <v>9840</v>
      </c>
      <c r="N2680" s="27" t="s">
        <v>9841</v>
      </c>
    </row>
    <row r="2681" spans="1:15" hidden="1" x14ac:dyDescent="0.25">
      <c r="A2681" s="27" t="s">
        <v>56</v>
      </c>
      <c r="B2681" s="27" t="s">
        <v>9842</v>
      </c>
      <c r="C2681" s="27">
        <v>1</v>
      </c>
      <c r="D2681" s="27" t="s">
        <v>8772</v>
      </c>
      <c r="E2681" s="103" t="s">
        <v>8771</v>
      </c>
      <c r="F2681" s="27" t="s">
        <v>8972</v>
      </c>
      <c r="H2681" s="27" t="s">
        <v>9214</v>
      </c>
      <c r="J2681" s="27" t="s">
        <v>9843</v>
      </c>
      <c r="K2681" s="27" t="s">
        <v>9844</v>
      </c>
      <c r="L2681" s="27">
        <v>6023754</v>
      </c>
      <c r="N2681" s="27" t="s">
        <v>9845</v>
      </c>
    </row>
    <row r="2682" spans="1:15" hidden="1" x14ac:dyDescent="0.25">
      <c r="A2682" s="27" t="s">
        <v>56</v>
      </c>
      <c r="B2682" s="27" t="s">
        <v>9846</v>
      </c>
      <c r="C2682" s="27">
        <v>2</v>
      </c>
      <c r="D2682" s="27" t="s">
        <v>8772</v>
      </c>
      <c r="E2682" s="103" t="s">
        <v>8771</v>
      </c>
      <c r="F2682" s="27" t="s">
        <v>8981</v>
      </c>
      <c r="H2682" s="27" t="s">
        <v>9069</v>
      </c>
      <c r="J2682" s="27" t="s">
        <v>9847</v>
      </c>
      <c r="K2682" s="27" t="s">
        <v>9844</v>
      </c>
      <c r="L2682" s="27">
        <v>3073459</v>
      </c>
      <c r="N2682" s="27" t="s">
        <v>9845</v>
      </c>
    </row>
    <row r="2683" spans="1:15" hidden="1" x14ac:dyDescent="0.25">
      <c r="A2683" s="27" t="s">
        <v>56</v>
      </c>
      <c r="B2683" s="27" t="s">
        <v>9848</v>
      </c>
      <c r="C2683" s="27">
        <v>1</v>
      </c>
      <c r="D2683" s="103" t="s">
        <v>9849</v>
      </c>
      <c r="E2683" s="27" t="s">
        <v>8775</v>
      </c>
      <c r="F2683" s="27" t="s">
        <v>8972</v>
      </c>
      <c r="H2683" s="27" t="s">
        <v>9850</v>
      </c>
      <c r="I2683" s="27" t="s">
        <v>8972</v>
      </c>
      <c r="J2683" s="27" t="s">
        <v>9851</v>
      </c>
      <c r="K2683" s="27" t="s">
        <v>9852</v>
      </c>
      <c r="L2683" s="27" t="s">
        <v>9853</v>
      </c>
      <c r="M2683" s="27" t="s">
        <v>9176</v>
      </c>
      <c r="N2683" s="27" t="s">
        <v>9854</v>
      </c>
      <c r="O2683" s="27" t="s">
        <v>9131</v>
      </c>
    </row>
    <row r="2684" spans="1:15" hidden="1" x14ac:dyDescent="0.25">
      <c r="A2684" s="27" t="s">
        <v>56</v>
      </c>
      <c r="B2684" s="27" t="s">
        <v>9855</v>
      </c>
      <c r="C2684" s="27">
        <v>1</v>
      </c>
      <c r="D2684" s="27" t="s">
        <v>9856</v>
      </c>
      <c r="E2684" s="103" t="s">
        <v>8777</v>
      </c>
      <c r="F2684" s="27" t="s">
        <v>9857</v>
      </c>
      <c r="H2684" s="27" t="s">
        <v>9214</v>
      </c>
      <c r="J2684" s="27" t="s">
        <v>9546</v>
      </c>
      <c r="K2684" s="27" t="s">
        <v>9858</v>
      </c>
      <c r="L2684" s="27">
        <v>4558669</v>
      </c>
      <c r="N2684" s="27" t="s">
        <v>9859</v>
      </c>
    </row>
    <row r="2685" spans="1:15" hidden="1" x14ac:dyDescent="0.25">
      <c r="A2685" s="27" t="s">
        <v>56</v>
      </c>
      <c r="B2685" s="27" t="s">
        <v>9860</v>
      </c>
      <c r="C2685" s="27">
        <v>2</v>
      </c>
      <c r="D2685" s="27" t="s">
        <v>9856</v>
      </c>
      <c r="E2685" s="103" t="s">
        <v>8777</v>
      </c>
      <c r="F2685" s="27" t="s">
        <v>8981</v>
      </c>
      <c r="H2685" s="27" t="s">
        <v>8981</v>
      </c>
      <c r="J2685" s="27" t="s">
        <v>9054</v>
      </c>
      <c r="K2685" s="27" t="s">
        <v>9861</v>
      </c>
      <c r="L2685" s="27">
        <v>4030005560757</v>
      </c>
      <c r="N2685" s="27" t="s">
        <v>9862</v>
      </c>
    </row>
    <row r="2686" spans="1:15" hidden="1" x14ac:dyDescent="0.25">
      <c r="A2686" s="27" t="s">
        <v>56</v>
      </c>
      <c r="B2686" s="27" t="s">
        <v>9863</v>
      </c>
      <c r="C2686" s="27">
        <v>1</v>
      </c>
      <c r="D2686" s="103" t="s">
        <v>5846</v>
      </c>
      <c r="E2686" s="27" t="s">
        <v>5847</v>
      </c>
      <c r="F2686" s="27" t="s">
        <v>9864</v>
      </c>
      <c r="H2686" s="27" t="s">
        <v>9865</v>
      </c>
      <c r="I2686" s="27" t="s">
        <v>9866</v>
      </c>
      <c r="K2686" s="27" t="s">
        <v>9266</v>
      </c>
      <c r="L2686" s="27" t="s">
        <v>9867</v>
      </c>
      <c r="M2686" s="27" t="s">
        <v>9868</v>
      </c>
      <c r="N2686" s="27" t="s">
        <v>9869</v>
      </c>
    </row>
    <row r="2687" spans="1:15" hidden="1" x14ac:dyDescent="0.25">
      <c r="A2687" s="27" t="s">
        <v>56</v>
      </c>
      <c r="B2687" s="27" t="s">
        <v>9870</v>
      </c>
      <c r="C2687" s="27">
        <v>3</v>
      </c>
      <c r="D2687" s="103" t="s">
        <v>5846</v>
      </c>
      <c r="E2687" s="27" t="s">
        <v>5847</v>
      </c>
      <c r="F2687" s="27" t="s">
        <v>9871</v>
      </c>
      <c r="H2687" s="27" t="s">
        <v>9872</v>
      </c>
      <c r="I2687" s="27" t="s">
        <v>9873</v>
      </c>
      <c r="K2687" s="27" t="s">
        <v>9266</v>
      </c>
      <c r="L2687" s="27" t="s">
        <v>9874</v>
      </c>
      <c r="M2687" s="27" t="s">
        <v>9875</v>
      </c>
      <c r="N2687" s="27" t="s">
        <v>3001</v>
      </c>
    </row>
    <row r="2688" spans="1:15" hidden="1" x14ac:dyDescent="0.25">
      <c r="A2688" s="27" t="s">
        <v>56</v>
      </c>
      <c r="B2688" s="27" t="s">
        <v>9876</v>
      </c>
      <c r="C2688" s="27">
        <v>2</v>
      </c>
      <c r="D2688" s="103" t="s">
        <v>5846</v>
      </c>
      <c r="E2688" s="27" t="s">
        <v>5847</v>
      </c>
      <c r="F2688" s="27" t="s">
        <v>9104</v>
      </c>
      <c r="H2688" s="27" t="s">
        <v>9877</v>
      </c>
      <c r="I2688" s="27" t="s">
        <v>9104</v>
      </c>
      <c r="J2688" s="27" t="s">
        <v>9297</v>
      </c>
      <c r="K2688" s="27" t="s">
        <v>9350</v>
      </c>
      <c r="L2688" s="27">
        <v>13240110</v>
      </c>
      <c r="M2688" s="27" t="s">
        <v>9342</v>
      </c>
      <c r="N2688" s="27" t="s">
        <v>3001</v>
      </c>
    </row>
    <row r="2689" spans="1:15" ht="45" hidden="1" x14ac:dyDescent="0.25">
      <c r="A2689" s="27" t="s">
        <v>56</v>
      </c>
      <c r="B2689" s="27" t="s">
        <v>9878</v>
      </c>
      <c r="C2689" s="27">
        <v>1</v>
      </c>
      <c r="D2689" s="27" t="s">
        <v>8794</v>
      </c>
      <c r="E2689" s="103" t="s">
        <v>8793</v>
      </c>
      <c r="F2689" s="27" t="s">
        <v>9879</v>
      </c>
      <c r="H2689" s="27" t="s">
        <v>9069</v>
      </c>
      <c r="J2689" s="27" t="s">
        <v>9297</v>
      </c>
      <c r="K2689" s="103" t="s">
        <v>9880</v>
      </c>
      <c r="L2689" s="27">
        <v>27659804</v>
      </c>
      <c r="N2689" s="103" t="s">
        <v>9881</v>
      </c>
    </row>
    <row r="2690" spans="1:15" hidden="1" x14ac:dyDescent="0.25">
      <c r="A2690" s="27" t="s">
        <v>56</v>
      </c>
      <c r="B2690" s="27" t="s">
        <v>9882</v>
      </c>
      <c r="C2690" s="27">
        <v>1</v>
      </c>
      <c r="D2690" s="103" t="s">
        <v>8800</v>
      </c>
      <c r="E2690" s="27" t="s">
        <v>8799</v>
      </c>
      <c r="F2690" s="27" t="s">
        <v>9883</v>
      </c>
      <c r="G2690" s="27" t="s">
        <v>9884</v>
      </c>
      <c r="H2690" s="27" t="s">
        <v>8981</v>
      </c>
      <c r="I2690" s="27" t="s">
        <v>8981</v>
      </c>
      <c r="J2690" s="27" t="s">
        <v>9885</v>
      </c>
      <c r="K2690" s="27" t="s">
        <v>9886</v>
      </c>
      <c r="L2690" s="27" t="s">
        <v>9887</v>
      </c>
      <c r="M2690" s="27" t="s">
        <v>9176</v>
      </c>
      <c r="N2690" s="27" t="s">
        <v>9888</v>
      </c>
      <c r="O2690" s="27" t="s">
        <v>9131</v>
      </c>
    </row>
    <row r="2691" spans="1:15" hidden="1" x14ac:dyDescent="0.25">
      <c r="A2691" s="27" t="s">
        <v>56</v>
      </c>
      <c r="B2691" s="27" t="s">
        <v>9889</v>
      </c>
      <c r="C2691" s="27">
        <v>1</v>
      </c>
      <c r="D2691" s="103" t="s">
        <v>9890</v>
      </c>
      <c r="E2691" s="27" t="s">
        <v>8801</v>
      </c>
      <c r="F2691" s="27" t="s">
        <v>9891</v>
      </c>
      <c r="H2691" s="27" t="s">
        <v>8971</v>
      </c>
      <c r="I2691" s="27" t="s">
        <v>8972</v>
      </c>
      <c r="K2691" s="27" t="s">
        <v>8973</v>
      </c>
      <c r="M2691" s="27" t="s">
        <v>8974</v>
      </c>
      <c r="N2691" s="27" t="s">
        <v>9892</v>
      </c>
    </row>
    <row r="2692" spans="1:15" ht="165" hidden="1" x14ac:dyDescent="0.25">
      <c r="A2692" s="27" t="s">
        <v>56</v>
      </c>
      <c r="B2692" s="27" t="s">
        <v>9893</v>
      </c>
      <c r="C2692" s="27">
        <v>1</v>
      </c>
      <c r="D2692" s="27" t="s">
        <v>8802</v>
      </c>
      <c r="E2692" s="103" t="s">
        <v>8801</v>
      </c>
      <c r="F2692" s="27" t="s">
        <v>9894</v>
      </c>
      <c r="H2692" s="27" t="s">
        <v>8971</v>
      </c>
      <c r="J2692" s="103" t="s">
        <v>9895</v>
      </c>
      <c r="K2692" s="103" t="s">
        <v>9896</v>
      </c>
      <c r="L2692" s="103" t="s">
        <v>9897</v>
      </c>
      <c r="N2692" s="103" t="s">
        <v>9898</v>
      </c>
    </row>
    <row r="2693" spans="1:15" hidden="1" x14ac:dyDescent="0.25">
      <c r="A2693" s="27" t="s">
        <v>56</v>
      </c>
      <c r="B2693" s="27" t="s">
        <v>9899</v>
      </c>
      <c r="C2693" s="27">
        <v>1</v>
      </c>
      <c r="D2693" s="103" t="s">
        <v>9900</v>
      </c>
      <c r="E2693" s="27" t="s">
        <v>8808</v>
      </c>
      <c r="F2693" s="27" t="s">
        <v>9901</v>
      </c>
      <c r="G2693" s="27" t="s">
        <v>9902</v>
      </c>
      <c r="H2693" s="27" t="s">
        <v>8972</v>
      </c>
      <c r="I2693" s="27" t="s">
        <v>8972</v>
      </c>
      <c r="J2693" s="27" t="s">
        <v>9546</v>
      </c>
      <c r="K2693" s="27" t="s">
        <v>9858</v>
      </c>
      <c r="L2693" s="27">
        <v>1000439</v>
      </c>
      <c r="M2693" s="27" t="s">
        <v>8974</v>
      </c>
      <c r="N2693" s="27" t="s">
        <v>9903</v>
      </c>
      <c r="O2693" s="27" t="s">
        <v>9904</v>
      </c>
    </row>
    <row r="2694" spans="1:15" hidden="1" x14ac:dyDescent="0.25">
      <c r="A2694" s="27" t="s">
        <v>56</v>
      </c>
      <c r="B2694" s="27" t="s">
        <v>9905</v>
      </c>
      <c r="C2694" s="27">
        <v>1</v>
      </c>
      <c r="D2694" s="103" t="s">
        <v>5879</v>
      </c>
      <c r="E2694" s="27" t="s">
        <v>5880</v>
      </c>
      <c r="F2694" s="27" t="s">
        <v>9906</v>
      </c>
      <c r="G2694" s="27" t="s">
        <v>9907</v>
      </c>
      <c r="H2694" s="27" t="s">
        <v>9908</v>
      </c>
      <c r="I2694" s="27" t="s">
        <v>9053</v>
      </c>
      <c r="J2694" s="27" t="s">
        <v>9297</v>
      </c>
      <c r="K2694" s="27" t="s">
        <v>9909</v>
      </c>
      <c r="L2694" s="27" t="s">
        <v>9910</v>
      </c>
      <c r="M2694" s="27" t="s">
        <v>9911</v>
      </c>
      <c r="N2694" s="27" t="s">
        <v>9912</v>
      </c>
    </row>
    <row r="2695" spans="1:15" hidden="1" x14ac:dyDescent="0.25">
      <c r="A2695" s="27" t="s">
        <v>56</v>
      </c>
      <c r="B2695" s="27" t="s">
        <v>9913</v>
      </c>
      <c r="C2695" s="27">
        <v>2</v>
      </c>
      <c r="D2695" s="103" t="s">
        <v>5879</v>
      </c>
      <c r="E2695" s="27" t="s">
        <v>5880</v>
      </c>
      <c r="F2695" s="27" t="s">
        <v>9914</v>
      </c>
      <c r="G2695" s="27" t="s">
        <v>9915</v>
      </c>
      <c r="H2695" s="27" t="s">
        <v>9916</v>
      </c>
      <c r="I2695" s="27" t="s">
        <v>8981</v>
      </c>
      <c r="J2695" s="27" t="s">
        <v>9143</v>
      </c>
      <c r="K2695" s="27" t="s">
        <v>9917</v>
      </c>
      <c r="L2695" s="27" t="s">
        <v>9918</v>
      </c>
      <c r="M2695" s="27" t="s">
        <v>9919</v>
      </c>
      <c r="N2695" s="27" t="s">
        <v>9912</v>
      </c>
      <c r="O2695" s="27" t="s">
        <v>9920</v>
      </c>
    </row>
    <row r="2696" spans="1:15" hidden="1" x14ac:dyDescent="0.25">
      <c r="A2696" s="27" t="s">
        <v>56</v>
      </c>
      <c r="B2696" s="27" t="s">
        <v>9921</v>
      </c>
      <c r="C2696" s="27">
        <v>1</v>
      </c>
      <c r="D2696" s="103" t="s">
        <v>8818</v>
      </c>
      <c r="E2696" s="27" t="s">
        <v>28</v>
      </c>
      <c r="F2696" s="27" t="s">
        <v>9922</v>
      </c>
      <c r="H2696" s="27" t="s">
        <v>9505</v>
      </c>
      <c r="I2696" s="27" t="s">
        <v>8972</v>
      </c>
      <c r="J2696" s="27" t="s">
        <v>9143</v>
      </c>
      <c r="K2696" s="27" t="s">
        <v>9144</v>
      </c>
      <c r="L2696" s="27">
        <v>987654321</v>
      </c>
      <c r="M2696" s="27" t="s">
        <v>9176</v>
      </c>
      <c r="N2696" s="27" t="s">
        <v>9923</v>
      </c>
      <c r="O2696" s="27" t="s">
        <v>9131</v>
      </c>
    </row>
    <row r="2697" spans="1:15" hidden="1" x14ac:dyDescent="0.25">
      <c r="A2697" s="27" t="s">
        <v>56</v>
      </c>
      <c r="B2697" s="27" t="s">
        <v>9924</v>
      </c>
      <c r="C2697" s="27">
        <v>2</v>
      </c>
      <c r="D2697" s="27" t="s">
        <v>8826</v>
      </c>
      <c r="E2697" s="103" t="s">
        <v>8825</v>
      </c>
      <c r="F2697" s="27" t="s">
        <v>9925</v>
      </c>
      <c r="H2697" s="27" t="s">
        <v>9214</v>
      </c>
      <c r="J2697" s="27" t="s">
        <v>9926</v>
      </c>
      <c r="K2697" s="27" t="s">
        <v>9927</v>
      </c>
      <c r="L2697" s="27">
        <v>592734156</v>
      </c>
      <c r="N2697" s="27" t="s">
        <v>9928</v>
      </c>
    </row>
    <row r="2698" spans="1:15" hidden="1" x14ac:dyDescent="0.25">
      <c r="A2698" s="27" t="s">
        <v>56</v>
      </c>
      <c r="B2698" s="27" t="s">
        <v>9929</v>
      </c>
      <c r="C2698" s="27">
        <v>1</v>
      </c>
      <c r="D2698" s="27" t="s">
        <v>8826</v>
      </c>
      <c r="E2698" s="103" t="s">
        <v>8825</v>
      </c>
      <c r="F2698" s="27" t="s">
        <v>8972</v>
      </c>
      <c r="H2698" s="27" t="s">
        <v>9214</v>
      </c>
      <c r="J2698" s="27" t="s">
        <v>9054</v>
      </c>
      <c r="K2698" s="27" t="s">
        <v>9861</v>
      </c>
      <c r="L2698" s="120">
        <v>9.42904E+17</v>
      </c>
      <c r="N2698" s="27" t="s">
        <v>9928</v>
      </c>
    </row>
    <row r="2699" spans="1:15" hidden="1" x14ac:dyDescent="0.25">
      <c r="A2699" s="27" t="s">
        <v>56</v>
      </c>
      <c r="B2699" s="27" t="s">
        <v>9930</v>
      </c>
      <c r="D2699" s="103" t="s">
        <v>8828</v>
      </c>
      <c r="E2699" s="27" t="s">
        <v>8827</v>
      </c>
      <c r="F2699" s="27" t="s">
        <v>9931</v>
      </c>
      <c r="G2699" s="27" t="s">
        <v>127</v>
      </c>
      <c r="K2699" s="27" t="s">
        <v>9546</v>
      </c>
      <c r="L2699" s="27" t="s">
        <v>9547</v>
      </c>
    </row>
    <row r="2700" spans="1:15" ht="30" hidden="1" x14ac:dyDescent="0.25">
      <c r="A2700" s="27" t="s">
        <v>56</v>
      </c>
      <c r="B2700" s="27" t="s">
        <v>9932</v>
      </c>
      <c r="C2700" s="27">
        <v>2</v>
      </c>
      <c r="D2700" s="27" t="s">
        <v>8828</v>
      </c>
      <c r="E2700" s="103" t="s">
        <v>8827</v>
      </c>
      <c r="F2700" s="27" t="s">
        <v>9069</v>
      </c>
      <c r="H2700" s="27" t="s">
        <v>9069</v>
      </c>
      <c r="J2700" s="27" t="s">
        <v>9718</v>
      </c>
      <c r="K2700" s="27" t="s">
        <v>9933</v>
      </c>
      <c r="L2700" s="27">
        <v>693676</v>
      </c>
      <c r="M2700" s="27" t="s">
        <v>8985</v>
      </c>
      <c r="N2700" s="103" t="s">
        <v>9934</v>
      </c>
    </row>
    <row r="2701" spans="1:15" hidden="1" x14ac:dyDescent="0.25">
      <c r="A2701" s="27" t="s">
        <v>56</v>
      </c>
      <c r="B2701" s="27" t="s">
        <v>9935</v>
      </c>
      <c r="C2701" s="27">
        <v>1</v>
      </c>
      <c r="D2701" s="103" t="s">
        <v>9936</v>
      </c>
      <c r="E2701" s="27" t="s">
        <v>8829</v>
      </c>
      <c r="F2701" s="27" t="s">
        <v>9937</v>
      </c>
      <c r="G2701" s="27" t="s">
        <v>9381</v>
      </c>
      <c r="H2701" s="27" t="s">
        <v>8980</v>
      </c>
      <c r="I2701" s="27" t="s">
        <v>8981</v>
      </c>
      <c r="K2701" s="27" t="s">
        <v>9266</v>
      </c>
      <c r="L2701" s="27" t="s">
        <v>9938</v>
      </c>
      <c r="M2701" s="27" t="s">
        <v>8985</v>
      </c>
      <c r="N2701" s="27" t="s">
        <v>9939</v>
      </c>
    </row>
    <row r="2702" spans="1:15" hidden="1" x14ac:dyDescent="0.25">
      <c r="A2702" s="27" t="s">
        <v>56</v>
      </c>
      <c r="B2702" s="27" t="s">
        <v>9940</v>
      </c>
      <c r="C2702" s="27">
        <v>1</v>
      </c>
      <c r="D2702" s="103" t="s">
        <v>9941</v>
      </c>
      <c r="E2702" s="27" t="s">
        <v>8831</v>
      </c>
      <c r="F2702" s="27" t="s">
        <v>9942</v>
      </c>
      <c r="G2702" s="27" t="s">
        <v>9381</v>
      </c>
      <c r="H2702" s="27" t="s">
        <v>8980</v>
      </c>
      <c r="I2702" s="27" t="s">
        <v>8981</v>
      </c>
      <c r="J2702" s="27" t="s">
        <v>9582</v>
      </c>
      <c r="K2702" s="27" t="s">
        <v>9943</v>
      </c>
      <c r="L2702" s="27">
        <v>20100152941</v>
      </c>
      <c r="M2702" s="27" t="s">
        <v>8985</v>
      </c>
      <c r="N2702" s="27" t="s">
        <v>9944</v>
      </c>
    </row>
    <row r="2703" spans="1:15" hidden="1" x14ac:dyDescent="0.25">
      <c r="A2703" s="27" t="s">
        <v>56</v>
      </c>
      <c r="B2703" s="27" t="s">
        <v>9945</v>
      </c>
      <c r="C2703" s="27">
        <v>2</v>
      </c>
      <c r="D2703" s="103" t="s">
        <v>5935</v>
      </c>
      <c r="E2703" s="27" t="s">
        <v>5114</v>
      </c>
      <c r="F2703" s="27" t="s">
        <v>9946</v>
      </c>
      <c r="G2703" s="27" t="s">
        <v>9947</v>
      </c>
      <c r="H2703" s="27" t="s">
        <v>9948</v>
      </c>
      <c r="I2703" s="27" t="s">
        <v>8972</v>
      </c>
      <c r="J2703" s="27" t="s">
        <v>9949</v>
      </c>
      <c r="K2703" s="27" t="s">
        <v>9950</v>
      </c>
      <c r="L2703" s="27">
        <v>456228</v>
      </c>
      <c r="M2703" s="27" t="s">
        <v>9951</v>
      </c>
      <c r="N2703" s="27" t="s">
        <v>9952</v>
      </c>
      <c r="O2703" s="27" t="s">
        <v>9953</v>
      </c>
    </row>
    <row r="2704" spans="1:15" hidden="1" x14ac:dyDescent="0.25">
      <c r="A2704" s="27" t="s">
        <v>56</v>
      </c>
      <c r="B2704" s="27" t="s">
        <v>9954</v>
      </c>
      <c r="C2704" s="27">
        <v>3</v>
      </c>
      <c r="D2704" s="103" t="s">
        <v>5935</v>
      </c>
      <c r="E2704" s="27" t="s">
        <v>5114</v>
      </c>
      <c r="F2704" s="27" t="s">
        <v>9955</v>
      </c>
      <c r="G2704" s="27" t="s">
        <v>9956</v>
      </c>
      <c r="H2704" s="27" t="s">
        <v>9957</v>
      </c>
      <c r="I2704" s="27" t="s">
        <v>8981</v>
      </c>
      <c r="J2704" s="27" t="s">
        <v>9958</v>
      </c>
      <c r="K2704" s="27" t="s">
        <v>9959</v>
      </c>
      <c r="L2704" s="27">
        <v>7740001454</v>
      </c>
      <c r="M2704" s="27" t="s">
        <v>9960</v>
      </c>
      <c r="N2704" s="27" t="s">
        <v>9952</v>
      </c>
    </row>
    <row r="2705" spans="1:15" hidden="1" x14ac:dyDescent="0.25">
      <c r="A2705" s="27" t="s">
        <v>56</v>
      </c>
      <c r="B2705" s="27" t="s">
        <v>9961</v>
      </c>
      <c r="C2705" s="27">
        <v>1</v>
      </c>
      <c r="D2705" s="103" t="s">
        <v>5935</v>
      </c>
      <c r="E2705" s="27" t="s">
        <v>5114</v>
      </c>
      <c r="F2705" s="27" t="s">
        <v>9962</v>
      </c>
      <c r="G2705" s="27" t="s">
        <v>9963</v>
      </c>
      <c r="H2705" s="27" t="s">
        <v>9964</v>
      </c>
      <c r="I2705" s="27" t="s">
        <v>8972</v>
      </c>
      <c r="J2705" s="27" t="s">
        <v>9965</v>
      </c>
      <c r="K2705" s="27" t="s">
        <v>9966</v>
      </c>
      <c r="L2705" s="27" t="s">
        <v>9967</v>
      </c>
      <c r="M2705" s="27" t="s">
        <v>9968</v>
      </c>
      <c r="N2705" s="27" t="s">
        <v>9952</v>
      </c>
      <c r="O2705" s="27" t="s">
        <v>9969</v>
      </c>
    </row>
    <row r="2706" spans="1:15" hidden="1" x14ac:dyDescent="0.25">
      <c r="A2706" s="27" t="s">
        <v>56</v>
      </c>
      <c r="B2706" s="27" t="s">
        <v>9970</v>
      </c>
      <c r="C2706" s="27">
        <v>4</v>
      </c>
      <c r="D2706" s="103" t="s">
        <v>5935</v>
      </c>
      <c r="E2706" s="27" t="s">
        <v>5114</v>
      </c>
      <c r="F2706" s="27" t="s">
        <v>9971</v>
      </c>
      <c r="G2706" s="27" t="s">
        <v>9972</v>
      </c>
      <c r="H2706" s="27" t="s">
        <v>9973</v>
      </c>
      <c r="I2706" s="27" t="s">
        <v>9104</v>
      </c>
      <c r="J2706" s="27" t="s">
        <v>9974</v>
      </c>
      <c r="K2706" s="27" t="s">
        <v>9975</v>
      </c>
      <c r="L2706" s="27" t="s">
        <v>9976</v>
      </c>
      <c r="M2706" s="27" t="s">
        <v>9977</v>
      </c>
      <c r="N2706" s="27" t="s">
        <v>9952</v>
      </c>
    </row>
    <row r="2707" spans="1:15" hidden="1" x14ac:dyDescent="0.25">
      <c r="A2707" s="27" t="s">
        <v>56</v>
      </c>
      <c r="B2707" s="27" t="s">
        <v>9978</v>
      </c>
      <c r="C2707" s="27" t="s">
        <v>9318</v>
      </c>
      <c r="D2707" s="103" t="s">
        <v>6054</v>
      </c>
      <c r="E2707" s="27" t="s">
        <v>6055</v>
      </c>
      <c r="F2707" s="27" t="s">
        <v>9979</v>
      </c>
      <c r="G2707" s="27" t="s">
        <v>9980</v>
      </c>
      <c r="H2707" s="27" t="s">
        <v>9981</v>
      </c>
      <c r="I2707" s="27" t="s">
        <v>9356</v>
      </c>
      <c r="J2707" s="27" t="s">
        <v>9388</v>
      </c>
      <c r="K2707" s="27" t="s">
        <v>9389</v>
      </c>
      <c r="L2707" s="27">
        <v>1206</v>
      </c>
      <c r="M2707" s="27" t="s">
        <v>9982</v>
      </c>
      <c r="N2707" s="27" t="s">
        <v>9983</v>
      </c>
      <c r="O2707" s="27" t="s">
        <v>9984</v>
      </c>
    </row>
    <row r="2708" spans="1:15" hidden="1" x14ac:dyDescent="0.25">
      <c r="A2708" s="27" t="s">
        <v>56</v>
      </c>
      <c r="B2708" s="27" t="s">
        <v>9985</v>
      </c>
      <c r="C2708" s="27">
        <v>2</v>
      </c>
      <c r="D2708" s="103" t="s">
        <v>6054</v>
      </c>
      <c r="E2708" s="27" t="s">
        <v>6055</v>
      </c>
      <c r="F2708" s="27" t="s">
        <v>9986</v>
      </c>
      <c r="G2708" s="27" t="s">
        <v>9987</v>
      </c>
      <c r="H2708" s="27" t="s">
        <v>9988</v>
      </c>
      <c r="I2708" s="27" t="s">
        <v>9356</v>
      </c>
      <c r="J2708" s="27" t="s">
        <v>9851</v>
      </c>
      <c r="K2708" s="27" t="s">
        <v>9989</v>
      </c>
      <c r="L2708" s="27">
        <v>502</v>
      </c>
      <c r="M2708" s="27" t="s">
        <v>9990</v>
      </c>
      <c r="N2708" s="27" t="s">
        <v>9991</v>
      </c>
    </row>
    <row r="2709" spans="1:15" x14ac:dyDescent="0.25">
      <c r="A2709" s="88" t="s">
        <v>56</v>
      </c>
      <c r="B2709" s="88" t="s">
        <v>9992</v>
      </c>
      <c r="C2709" s="27" t="s">
        <v>9993</v>
      </c>
      <c r="D2709" s="103" t="s">
        <v>6054</v>
      </c>
      <c r="E2709" s="27" t="s">
        <v>6055</v>
      </c>
      <c r="F2709" s="27" t="s">
        <v>9994</v>
      </c>
      <c r="G2709" s="27" t="s">
        <v>9995</v>
      </c>
      <c r="H2709" s="27" t="s">
        <v>9996</v>
      </c>
      <c r="I2709" s="27" t="s">
        <v>9356</v>
      </c>
      <c r="J2709" s="88" t="s">
        <v>9997</v>
      </c>
      <c r="K2709" s="88" t="s">
        <v>9998</v>
      </c>
      <c r="L2709" s="88" t="s">
        <v>9999</v>
      </c>
      <c r="M2709" s="27" t="s">
        <v>9260</v>
      </c>
      <c r="N2709" s="27" t="s">
        <v>10000</v>
      </c>
      <c r="O2709" s="27" t="s">
        <v>9984</v>
      </c>
    </row>
    <row r="2710" spans="1:15" hidden="1" x14ac:dyDescent="0.25">
      <c r="A2710" s="27" t="s">
        <v>56</v>
      </c>
      <c r="B2710" s="27" t="s">
        <v>10001</v>
      </c>
      <c r="C2710" s="27">
        <v>1</v>
      </c>
      <c r="D2710" s="103" t="s">
        <v>6054</v>
      </c>
      <c r="E2710" s="27" t="s">
        <v>6055</v>
      </c>
      <c r="F2710" s="27" t="s">
        <v>10002</v>
      </c>
      <c r="G2710" s="27" t="s">
        <v>10003</v>
      </c>
      <c r="H2710" s="27" t="s">
        <v>10004</v>
      </c>
      <c r="I2710" s="27" t="s">
        <v>8981</v>
      </c>
      <c r="J2710" s="27" t="s">
        <v>9143</v>
      </c>
      <c r="K2710" s="27" t="s">
        <v>9144</v>
      </c>
      <c r="L2710" s="27">
        <v>500792771</v>
      </c>
      <c r="M2710" s="27" t="s">
        <v>10005</v>
      </c>
      <c r="N2710" s="27" t="s">
        <v>10006</v>
      </c>
    </row>
    <row r="2711" spans="1:15" ht="30" hidden="1" x14ac:dyDescent="0.25">
      <c r="A2711" s="27" t="s">
        <v>56</v>
      </c>
      <c r="B2711" s="27" t="s">
        <v>10007</v>
      </c>
      <c r="C2711" s="27">
        <v>1</v>
      </c>
      <c r="D2711" s="27" t="s">
        <v>8848</v>
      </c>
      <c r="E2711" s="103" t="s">
        <v>8847</v>
      </c>
      <c r="F2711" s="27" t="s">
        <v>9069</v>
      </c>
      <c r="H2711" s="27" t="s">
        <v>9069</v>
      </c>
      <c r="J2711" s="27" t="s">
        <v>9958</v>
      </c>
      <c r="K2711" s="27" t="s">
        <v>10008</v>
      </c>
      <c r="L2711" s="27">
        <v>12345678</v>
      </c>
      <c r="M2711" s="27" t="s">
        <v>8985</v>
      </c>
      <c r="N2711" s="103" t="s">
        <v>10009</v>
      </c>
    </row>
    <row r="2712" spans="1:15" hidden="1" x14ac:dyDescent="0.25">
      <c r="A2712" s="27" t="s">
        <v>56</v>
      </c>
      <c r="B2712" s="27" t="s">
        <v>10010</v>
      </c>
      <c r="C2712" s="27">
        <v>1</v>
      </c>
      <c r="D2712" s="103" t="s">
        <v>6128</v>
      </c>
      <c r="E2712" s="27" t="s">
        <v>6129</v>
      </c>
      <c r="F2712" s="27" t="s">
        <v>10011</v>
      </c>
      <c r="G2712" s="27" t="s">
        <v>10012</v>
      </c>
      <c r="H2712" s="27" t="s">
        <v>10013</v>
      </c>
      <c r="I2712" s="27" t="s">
        <v>8981</v>
      </c>
      <c r="J2712" s="27" t="s">
        <v>10014</v>
      </c>
      <c r="K2712" s="27" t="s">
        <v>10015</v>
      </c>
      <c r="L2712" s="27" t="s">
        <v>10016</v>
      </c>
      <c r="M2712" s="27" t="s">
        <v>9176</v>
      </c>
      <c r="N2712" s="27" t="s">
        <v>3001</v>
      </c>
    </row>
    <row r="2713" spans="1:15" hidden="1" x14ac:dyDescent="0.25">
      <c r="A2713" s="27" t="s">
        <v>56</v>
      </c>
      <c r="B2713" s="27" t="s">
        <v>10017</v>
      </c>
      <c r="C2713" s="27">
        <v>2</v>
      </c>
      <c r="D2713" s="103" t="s">
        <v>6128</v>
      </c>
      <c r="E2713" s="27" t="s">
        <v>6129</v>
      </c>
      <c r="F2713" s="27" t="s">
        <v>10018</v>
      </c>
      <c r="H2713" s="27" t="s">
        <v>9528</v>
      </c>
      <c r="I2713" s="27" t="s">
        <v>9104</v>
      </c>
      <c r="J2713" s="27" t="s">
        <v>10014</v>
      </c>
      <c r="K2713" s="27" t="s">
        <v>10015</v>
      </c>
      <c r="L2713" s="27" t="s">
        <v>10019</v>
      </c>
      <c r="M2713" s="27" t="s">
        <v>9176</v>
      </c>
      <c r="N2713" s="27" t="s">
        <v>3001</v>
      </c>
    </row>
    <row r="2714" spans="1:15" x14ac:dyDescent="0.25">
      <c r="A2714" s="88" t="s">
        <v>56</v>
      </c>
      <c r="B2714" s="88" t="s">
        <v>10020</v>
      </c>
      <c r="C2714" s="27">
        <v>3</v>
      </c>
      <c r="D2714" s="103" t="s">
        <v>6128</v>
      </c>
      <c r="E2714" s="27" t="s">
        <v>6129</v>
      </c>
      <c r="F2714" s="27" t="s">
        <v>10021</v>
      </c>
      <c r="H2714" s="27" t="s">
        <v>9053</v>
      </c>
      <c r="I2714" s="27" t="s">
        <v>9053</v>
      </c>
      <c r="J2714" s="88" t="s">
        <v>10022</v>
      </c>
      <c r="K2714" s="88" t="s">
        <v>10023</v>
      </c>
      <c r="L2714" s="88" t="s">
        <v>10024</v>
      </c>
      <c r="M2714" s="27" t="s">
        <v>9176</v>
      </c>
      <c r="N2714" s="27" t="s">
        <v>3001</v>
      </c>
      <c r="O2714" s="27" t="s">
        <v>10025</v>
      </c>
    </row>
    <row r="2715" spans="1:15" hidden="1" x14ac:dyDescent="0.25">
      <c r="A2715" s="27" t="s">
        <v>56</v>
      </c>
      <c r="B2715" s="27" t="s">
        <v>10026</v>
      </c>
      <c r="C2715" s="27" t="s">
        <v>10027</v>
      </c>
      <c r="D2715" s="103" t="s">
        <v>10028</v>
      </c>
      <c r="E2715" s="27" t="s">
        <v>8850</v>
      </c>
      <c r="F2715" s="27" t="s">
        <v>10029</v>
      </c>
      <c r="H2715" s="27" t="s">
        <v>8971</v>
      </c>
      <c r="I2715" s="27" t="s">
        <v>8972</v>
      </c>
      <c r="J2715" s="27" t="s">
        <v>9297</v>
      </c>
      <c r="K2715" s="27" t="s">
        <v>9844</v>
      </c>
      <c r="L2715" s="27">
        <v>17464523</v>
      </c>
      <c r="M2715" s="27" t="s">
        <v>8974</v>
      </c>
      <c r="N2715" s="27" t="s">
        <v>10030</v>
      </c>
    </row>
    <row r="2716" spans="1:15" hidden="1" x14ac:dyDescent="0.25">
      <c r="A2716" s="27" t="s">
        <v>56</v>
      </c>
      <c r="B2716" s="27" t="s">
        <v>10031</v>
      </c>
      <c r="C2716" s="27" t="s">
        <v>9723</v>
      </c>
      <c r="D2716" s="103" t="s">
        <v>10028</v>
      </c>
      <c r="E2716" s="27" t="s">
        <v>8850</v>
      </c>
      <c r="F2716" s="27" t="s">
        <v>10032</v>
      </c>
      <c r="G2716" s="27" t="s">
        <v>9068</v>
      </c>
      <c r="H2716" s="27" t="s">
        <v>8980</v>
      </c>
      <c r="I2716" s="27" t="s">
        <v>8981</v>
      </c>
      <c r="J2716" s="27" t="s">
        <v>10033</v>
      </c>
      <c r="K2716" s="27" t="s">
        <v>9221</v>
      </c>
      <c r="L2716" s="27">
        <v>600184098</v>
      </c>
      <c r="M2716" s="27" t="s">
        <v>8985</v>
      </c>
      <c r="N2716" s="27" t="s">
        <v>10034</v>
      </c>
      <c r="O2716" s="27" t="s">
        <v>10035</v>
      </c>
    </row>
    <row r="2717" spans="1:15" hidden="1" x14ac:dyDescent="0.25">
      <c r="A2717" s="27" t="s">
        <v>56</v>
      </c>
      <c r="B2717" s="27" t="s">
        <v>10036</v>
      </c>
      <c r="C2717" s="27">
        <v>1</v>
      </c>
      <c r="D2717" s="103" t="s">
        <v>8853</v>
      </c>
      <c r="E2717" s="27" t="s">
        <v>8852</v>
      </c>
      <c r="F2717" s="27" t="s">
        <v>10037</v>
      </c>
      <c r="G2717" s="27" t="s">
        <v>10038</v>
      </c>
      <c r="H2717" s="27" t="s">
        <v>8981</v>
      </c>
      <c r="I2717" s="27" t="s">
        <v>8981</v>
      </c>
      <c r="J2717" s="27" t="s">
        <v>9958</v>
      </c>
      <c r="K2717" s="27" t="s">
        <v>9959</v>
      </c>
      <c r="L2717" s="27">
        <v>1624351625</v>
      </c>
      <c r="M2717" s="27" t="s">
        <v>9176</v>
      </c>
      <c r="N2717" s="27" t="s">
        <v>10039</v>
      </c>
      <c r="O2717" s="27" t="s">
        <v>9131</v>
      </c>
    </row>
    <row r="2718" spans="1:15" hidden="1" x14ac:dyDescent="0.25">
      <c r="A2718" s="27" t="s">
        <v>56</v>
      </c>
      <c r="B2718" s="27" t="s">
        <v>10040</v>
      </c>
      <c r="C2718" s="27">
        <v>2</v>
      </c>
      <c r="D2718" s="103" t="s">
        <v>8853</v>
      </c>
      <c r="E2718" s="27" t="s">
        <v>8852</v>
      </c>
      <c r="F2718" s="27" t="s">
        <v>10041</v>
      </c>
      <c r="G2718" s="27" t="s">
        <v>10042</v>
      </c>
      <c r="H2718" s="27" t="s">
        <v>10043</v>
      </c>
      <c r="I2718" s="27" t="s">
        <v>8972</v>
      </c>
      <c r="J2718" s="27" t="s">
        <v>9054</v>
      </c>
      <c r="K2718" s="27" t="s">
        <v>9055</v>
      </c>
      <c r="L2718" s="27">
        <v>1036165026589</v>
      </c>
      <c r="M2718" s="27" t="s">
        <v>9951</v>
      </c>
      <c r="N2718" s="27" t="s">
        <v>3001</v>
      </c>
      <c r="O2718" s="27" t="s">
        <v>9131</v>
      </c>
    </row>
    <row r="2719" spans="1:15" ht="30" hidden="1" x14ac:dyDescent="0.25">
      <c r="A2719" s="27" t="s">
        <v>56</v>
      </c>
      <c r="B2719" s="27" t="s">
        <v>10044</v>
      </c>
      <c r="C2719" s="27">
        <v>1</v>
      </c>
      <c r="D2719" s="27" t="s">
        <v>8856</v>
      </c>
      <c r="E2719" s="103" t="s">
        <v>3858</v>
      </c>
      <c r="F2719" s="27" t="s">
        <v>10045</v>
      </c>
      <c r="H2719" s="27" t="s">
        <v>9069</v>
      </c>
      <c r="J2719" s="27" t="s">
        <v>9958</v>
      </c>
      <c r="K2719" s="27" t="s">
        <v>9959</v>
      </c>
      <c r="L2719" s="27">
        <v>8754326197</v>
      </c>
      <c r="M2719" s="27" t="s">
        <v>8985</v>
      </c>
      <c r="N2719" s="103" t="s">
        <v>10046</v>
      </c>
    </row>
    <row r="2720" spans="1:15" hidden="1" x14ac:dyDescent="0.25">
      <c r="A2720" s="27" t="s">
        <v>56</v>
      </c>
      <c r="B2720" s="27" t="s">
        <v>10047</v>
      </c>
      <c r="C2720" s="27">
        <v>1</v>
      </c>
      <c r="D2720" s="27" t="s">
        <v>8859</v>
      </c>
      <c r="E2720" s="103" t="s">
        <v>5100</v>
      </c>
      <c r="F2720" s="27" t="s">
        <v>10048</v>
      </c>
      <c r="G2720" s="27" t="s">
        <v>10049</v>
      </c>
      <c r="H2720" s="27" t="s">
        <v>9214</v>
      </c>
      <c r="J2720" s="27" t="s">
        <v>10050</v>
      </c>
      <c r="K2720" s="27" t="s">
        <v>10051</v>
      </c>
      <c r="L2720" s="27">
        <v>3382398</v>
      </c>
      <c r="N2720" s="27" t="s">
        <v>10052</v>
      </c>
    </row>
    <row r="2721" spans="1:15" hidden="1" x14ac:dyDescent="0.25">
      <c r="A2721" s="27" t="s">
        <v>56</v>
      </c>
      <c r="B2721" s="27" t="s">
        <v>10053</v>
      </c>
      <c r="C2721" s="27">
        <v>2</v>
      </c>
      <c r="D2721" s="27" t="s">
        <v>8859</v>
      </c>
      <c r="E2721" s="103" t="s">
        <v>5100</v>
      </c>
      <c r="F2721" s="27" t="s">
        <v>9069</v>
      </c>
      <c r="G2721" s="27" t="s">
        <v>9149</v>
      </c>
      <c r="H2721" s="27" t="s">
        <v>9069</v>
      </c>
      <c r="J2721" s="27" t="s">
        <v>9143</v>
      </c>
      <c r="K2721" s="27" t="s">
        <v>9221</v>
      </c>
      <c r="L2721" s="27">
        <v>123456789</v>
      </c>
      <c r="N2721" s="27" t="s">
        <v>10054</v>
      </c>
    </row>
    <row r="2722" spans="1:15" hidden="1" x14ac:dyDescent="0.25">
      <c r="A2722" s="27" t="s">
        <v>56</v>
      </c>
      <c r="B2722" s="27" t="s">
        <v>10055</v>
      </c>
      <c r="C2722" s="27">
        <v>2</v>
      </c>
      <c r="D2722" s="103" t="s">
        <v>6183</v>
      </c>
      <c r="E2722" s="27" t="s">
        <v>3954</v>
      </c>
      <c r="F2722" s="27" t="s">
        <v>10056</v>
      </c>
      <c r="H2722" s="27" t="s">
        <v>10057</v>
      </c>
      <c r="I2722" s="27" t="s">
        <v>9356</v>
      </c>
      <c r="J2722" s="27" t="s">
        <v>9000</v>
      </c>
      <c r="K2722" s="27" t="s">
        <v>9001</v>
      </c>
      <c r="L2722" s="27">
        <v>11187</v>
      </c>
      <c r="M2722" s="27" t="s">
        <v>10058</v>
      </c>
      <c r="N2722" s="27" t="s">
        <v>10059</v>
      </c>
    </row>
    <row r="2723" spans="1:15" hidden="1" x14ac:dyDescent="0.25">
      <c r="A2723" s="27" t="s">
        <v>56</v>
      </c>
      <c r="B2723" s="27" t="s">
        <v>10060</v>
      </c>
      <c r="C2723" s="27">
        <v>3</v>
      </c>
      <c r="D2723" s="103" t="s">
        <v>6183</v>
      </c>
      <c r="E2723" s="27" t="s">
        <v>3954</v>
      </c>
      <c r="F2723" s="27" t="s">
        <v>10061</v>
      </c>
      <c r="H2723" s="27" t="s">
        <v>10062</v>
      </c>
      <c r="I2723" s="27" t="s">
        <v>9104</v>
      </c>
      <c r="J2723" s="27" t="s">
        <v>10063</v>
      </c>
      <c r="K2723" s="27" t="s">
        <v>10064</v>
      </c>
      <c r="L2723" s="27" t="s">
        <v>10065</v>
      </c>
      <c r="M2723" s="27" t="s">
        <v>10066</v>
      </c>
      <c r="N2723" s="27" t="s">
        <v>3001</v>
      </c>
      <c r="O2723" s="27" t="s">
        <v>10067</v>
      </c>
    </row>
    <row r="2724" spans="1:15" hidden="1" x14ac:dyDescent="0.25">
      <c r="A2724" s="27" t="s">
        <v>56</v>
      </c>
      <c r="B2724" s="27" t="s">
        <v>10068</v>
      </c>
      <c r="C2724" s="27">
        <v>4</v>
      </c>
      <c r="D2724" s="103" t="s">
        <v>6183</v>
      </c>
      <c r="E2724" s="27" t="s">
        <v>3954</v>
      </c>
      <c r="F2724" s="27" t="s">
        <v>9023</v>
      </c>
      <c r="H2724" s="27" t="s">
        <v>9364</v>
      </c>
      <c r="M2724" s="27" t="s">
        <v>10069</v>
      </c>
      <c r="N2724" s="27" t="s">
        <v>3001</v>
      </c>
    </row>
    <row r="2725" spans="1:15" hidden="1" x14ac:dyDescent="0.25">
      <c r="A2725" s="27" t="s">
        <v>56</v>
      </c>
      <c r="B2725" s="27" t="s">
        <v>10070</v>
      </c>
      <c r="C2725" s="27">
        <v>1</v>
      </c>
      <c r="D2725" s="103" t="s">
        <v>6183</v>
      </c>
      <c r="E2725" s="27" t="s">
        <v>3954</v>
      </c>
      <c r="F2725" s="27" t="s">
        <v>10071</v>
      </c>
      <c r="H2725" s="27" t="s">
        <v>10072</v>
      </c>
      <c r="I2725" s="27" t="s">
        <v>8972</v>
      </c>
      <c r="J2725" s="27" t="s">
        <v>10073</v>
      </c>
      <c r="K2725" s="27" t="s">
        <v>10074</v>
      </c>
      <c r="L2725" s="27" t="s">
        <v>10075</v>
      </c>
      <c r="M2725" s="27" t="s">
        <v>10076</v>
      </c>
      <c r="N2725" s="27" t="s">
        <v>10077</v>
      </c>
      <c r="O2725" s="27" t="s">
        <v>10078</v>
      </c>
    </row>
    <row r="2726" spans="1:15" hidden="1" x14ac:dyDescent="0.25">
      <c r="A2726" s="27" t="s">
        <v>56</v>
      </c>
      <c r="B2726" s="27" t="s">
        <v>10079</v>
      </c>
      <c r="C2726" s="27">
        <v>1</v>
      </c>
      <c r="D2726" s="103" t="s">
        <v>10080</v>
      </c>
      <c r="E2726" s="27" t="s">
        <v>8862</v>
      </c>
      <c r="F2726" s="27" t="s">
        <v>10081</v>
      </c>
      <c r="G2726" s="27" t="s">
        <v>10082</v>
      </c>
      <c r="H2726" s="27" t="s">
        <v>8980</v>
      </c>
      <c r="I2726" s="27" t="s">
        <v>8981</v>
      </c>
      <c r="J2726" s="27" t="s">
        <v>10083</v>
      </c>
      <c r="K2726" s="27" t="s">
        <v>10084</v>
      </c>
      <c r="L2726" s="27" t="s">
        <v>10085</v>
      </c>
      <c r="M2726" s="27" t="s">
        <v>8985</v>
      </c>
      <c r="N2726" s="27" t="s">
        <v>10086</v>
      </c>
    </row>
    <row r="2727" spans="1:15" hidden="1" x14ac:dyDescent="0.25">
      <c r="A2727" s="27" t="s">
        <v>56</v>
      </c>
      <c r="B2727" s="27" t="s">
        <v>10087</v>
      </c>
      <c r="C2727" s="27">
        <v>2</v>
      </c>
      <c r="D2727" s="27" t="s">
        <v>6266</v>
      </c>
      <c r="E2727" s="27" t="s">
        <v>5559</v>
      </c>
      <c r="F2727" s="27" t="s">
        <v>10088</v>
      </c>
      <c r="H2727" s="27" t="s">
        <v>10089</v>
      </c>
      <c r="I2727" s="27" t="s">
        <v>8981</v>
      </c>
      <c r="J2727" s="27" t="s">
        <v>9297</v>
      </c>
      <c r="K2727" s="27" t="s">
        <v>9350</v>
      </c>
      <c r="L2727" s="27">
        <v>79007589</v>
      </c>
      <c r="M2727" s="27" t="s">
        <v>9176</v>
      </c>
      <c r="N2727" s="27" t="s">
        <v>10090</v>
      </c>
    </row>
    <row r="2728" spans="1:15" hidden="1" x14ac:dyDescent="0.25">
      <c r="A2728" s="27" t="s">
        <v>56</v>
      </c>
      <c r="B2728" s="27" t="s">
        <v>10091</v>
      </c>
      <c r="C2728" s="27">
        <v>3</v>
      </c>
      <c r="D2728" s="27" t="s">
        <v>6266</v>
      </c>
      <c r="E2728" s="27" t="s">
        <v>5559</v>
      </c>
      <c r="F2728" s="27" t="s">
        <v>10092</v>
      </c>
      <c r="H2728" s="27" t="s">
        <v>9528</v>
      </c>
      <c r="I2728" s="27" t="s">
        <v>9104</v>
      </c>
      <c r="J2728" s="27" t="s">
        <v>10093</v>
      </c>
      <c r="K2728" s="27" t="s">
        <v>10094</v>
      </c>
      <c r="L2728" s="27" t="s">
        <v>10095</v>
      </c>
      <c r="M2728" s="27" t="s">
        <v>9501</v>
      </c>
      <c r="N2728" s="27" t="s">
        <v>10090</v>
      </c>
    </row>
    <row r="2729" spans="1:15" hidden="1" x14ac:dyDescent="0.25">
      <c r="A2729" s="27" t="s">
        <v>56</v>
      </c>
      <c r="B2729" s="27" t="s">
        <v>10096</v>
      </c>
      <c r="C2729" s="27">
        <v>1</v>
      </c>
      <c r="D2729" s="27" t="s">
        <v>6266</v>
      </c>
      <c r="E2729" s="27" t="s">
        <v>5559</v>
      </c>
      <c r="F2729" s="27" t="s">
        <v>10097</v>
      </c>
      <c r="H2729" s="27" t="s">
        <v>8990</v>
      </c>
      <c r="I2729" s="27" t="s">
        <v>8972</v>
      </c>
      <c r="J2729" s="27" t="s">
        <v>9958</v>
      </c>
      <c r="K2729" s="27" t="s">
        <v>9959</v>
      </c>
      <c r="L2729" s="27">
        <v>5063345000</v>
      </c>
      <c r="M2729" s="27" t="s">
        <v>9176</v>
      </c>
      <c r="N2729" s="27" t="s">
        <v>10090</v>
      </c>
    </row>
    <row r="2730" spans="1:15" hidden="1" x14ac:dyDescent="0.25">
      <c r="A2730" s="27" t="s">
        <v>56</v>
      </c>
      <c r="B2730" s="27" t="s">
        <v>10098</v>
      </c>
      <c r="C2730" s="121" t="s">
        <v>10027</v>
      </c>
      <c r="D2730" s="27" t="s">
        <v>6446</v>
      </c>
      <c r="E2730" s="27" t="s">
        <v>6447</v>
      </c>
      <c r="F2730" s="27" t="s">
        <v>10099</v>
      </c>
      <c r="H2730" s="27" t="s">
        <v>10100</v>
      </c>
      <c r="J2730" s="27" t="s">
        <v>10101</v>
      </c>
      <c r="L2730" s="27" t="s">
        <v>10102</v>
      </c>
      <c r="M2730" s="27" t="s">
        <v>10103</v>
      </c>
      <c r="N2730" s="27" t="s">
        <v>10104</v>
      </c>
      <c r="O2730" s="27" t="s">
        <v>10105</v>
      </c>
    </row>
    <row r="2731" spans="1:15" hidden="1" x14ac:dyDescent="0.25">
      <c r="A2731" s="27" t="s">
        <v>56</v>
      </c>
      <c r="B2731" s="27" t="s">
        <v>10106</v>
      </c>
      <c r="C2731" s="27">
        <v>1</v>
      </c>
      <c r="D2731" s="27" t="s">
        <v>6446</v>
      </c>
      <c r="E2731" s="27" t="s">
        <v>6447</v>
      </c>
      <c r="F2731" s="27" t="s">
        <v>10107</v>
      </c>
      <c r="G2731" s="27" t="s">
        <v>9295</v>
      </c>
      <c r="H2731" s="27" t="s">
        <v>9125</v>
      </c>
      <c r="I2731" s="27" t="s">
        <v>8972</v>
      </c>
      <c r="J2731" s="27" t="s">
        <v>10108</v>
      </c>
      <c r="K2731" s="27" t="s">
        <v>10109</v>
      </c>
      <c r="L2731" s="27" t="s">
        <v>10110</v>
      </c>
      <c r="M2731" s="27" t="s">
        <v>10066</v>
      </c>
      <c r="N2731" s="27" t="s">
        <v>10111</v>
      </c>
      <c r="O2731" s="27" t="s">
        <v>10112</v>
      </c>
    </row>
    <row r="2732" spans="1:15" hidden="1" x14ac:dyDescent="0.25">
      <c r="A2732" s="27" t="s">
        <v>56</v>
      </c>
      <c r="B2732" s="27" t="s">
        <v>10113</v>
      </c>
      <c r="C2732" s="27">
        <v>1</v>
      </c>
      <c r="D2732" s="27" t="s">
        <v>6446</v>
      </c>
      <c r="E2732" s="27" t="s">
        <v>6447</v>
      </c>
      <c r="F2732" s="27" t="s">
        <v>10114</v>
      </c>
      <c r="H2732" s="27" t="s">
        <v>10115</v>
      </c>
      <c r="I2732" s="27" t="s">
        <v>9256</v>
      </c>
      <c r="J2732" s="27" t="s">
        <v>10116</v>
      </c>
      <c r="K2732" s="27" t="s">
        <v>10117</v>
      </c>
      <c r="L2732" s="27" t="s">
        <v>10118</v>
      </c>
      <c r="M2732" s="27" t="s">
        <v>10119</v>
      </c>
      <c r="N2732" s="27" t="s">
        <v>10120</v>
      </c>
      <c r="O2732" s="27" t="s">
        <v>10121</v>
      </c>
    </row>
    <row r="2733" spans="1:15" hidden="1" x14ac:dyDescent="0.25">
      <c r="A2733" s="27" t="s">
        <v>56</v>
      </c>
      <c r="B2733" s="27" t="s">
        <v>10122</v>
      </c>
      <c r="C2733" s="27">
        <v>1</v>
      </c>
      <c r="D2733" s="27" t="s">
        <v>10123</v>
      </c>
      <c r="E2733" s="27" t="s">
        <v>8870</v>
      </c>
      <c r="F2733" s="27" t="s">
        <v>10124</v>
      </c>
      <c r="G2733" s="27" t="s">
        <v>10125</v>
      </c>
      <c r="H2733" s="27" t="s">
        <v>8980</v>
      </c>
      <c r="I2733" s="27" t="s">
        <v>8981</v>
      </c>
      <c r="J2733" s="27" t="s">
        <v>10126</v>
      </c>
      <c r="K2733" s="27" t="s">
        <v>10127</v>
      </c>
      <c r="L2733" s="27">
        <v>19854</v>
      </c>
      <c r="M2733" s="27" t="s">
        <v>8985</v>
      </c>
      <c r="N2733" s="27" t="s">
        <v>10128</v>
      </c>
    </row>
    <row r="2734" spans="1:15" hidden="1" x14ac:dyDescent="0.25">
      <c r="A2734" s="27" t="s">
        <v>56</v>
      </c>
      <c r="B2734" s="27" t="s">
        <v>10129</v>
      </c>
      <c r="C2734" s="27">
        <v>1</v>
      </c>
      <c r="D2734" s="27" t="s">
        <v>10130</v>
      </c>
      <c r="E2734" s="27" t="s">
        <v>8896</v>
      </c>
      <c r="F2734" s="27" t="s">
        <v>10131</v>
      </c>
      <c r="H2734" s="27" t="s">
        <v>8972</v>
      </c>
      <c r="I2734" s="27" t="s">
        <v>8972</v>
      </c>
      <c r="J2734" s="27" t="s">
        <v>9054</v>
      </c>
      <c r="K2734" s="27" t="s">
        <v>9861</v>
      </c>
      <c r="L2734" s="27">
        <v>105538028665</v>
      </c>
      <c r="M2734" s="27" t="s">
        <v>8974</v>
      </c>
      <c r="N2734" s="27" t="s">
        <v>10132</v>
      </c>
    </row>
    <row r="2735" spans="1:15" hidden="1" x14ac:dyDescent="0.25">
      <c r="A2735" s="27" t="s">
        <v>56</v>
      </c>
      <c r="B2735" s="27" t="s">
        <v>10133</v>
      </c>
      <c r="C2735" s="27">
        <v>1</v>
      </c>
      <c r="D2735" s="27" t="s">
        <v>8907</v>
      </c>
      <c r="E2735" s="103" t="s">
        <v>8906</v>
      </c>
      <c r="F2735" s="27" t="s">
        <v>10134</v>
      </c>
      <c r="H2735" s="27" t="s">
        <v>9214</v>
      </c>
      <c r="J2735" s="27" t="s">
        <v>10135</v>
      </c>
      <c r="K2735" s="27" t="s">
        <v>10136</v>
      </c>
      <c r="L2735" s="27" t="s">
        <v>10137</v>
      </c>
      <c r="N2735" s="27" t="s">
        <v>10138</v>
      </c>
    </row>
    <row r="2736" spans="1:15" hidden="1" x14ac:dyDescent="0.25">
      <c r="A2736" s="27" t="s">
        <v>56</v>
      </c>
      <c r="B2736" s="27" t="s">
        <v>10139</v>
      </c>
      <c r="C2736" s="27">
        <v>1</v>
      </c>
      <c r="D2736" s="27" t="s">
        <v>8910</v>
      </c>
      <c r="E2736" s="27" t="s">
        <v>5585</v>
      </c>
      <c r="F2736" s="27" t="s">
        <v>10140</v>
      </c>
      <c r="H2736" s="27" t="s">
        <v>9957</v>
      </c>
      <c r="I2736" s="27" t="s">
        <v>8981</v>
      </c>
      <c r="J2736" s="27" t="s">
        <v>9958</v>
      </c>
      <c r="K2736" s="27" t="s">
        <v>9959</v>
      </c>
      <c r="M2736" s="27" t="s">
        <v>10141</v>
      </c>
      <c r="N2736" s="27" t="s">
        <v>10142</v>
      </c>
      <c r="O2736" s="27" t="s">
        <v>9131</v>
      </c>
    </row>
    <row r="2737" spans="1:15" hidden="1" x14ac:dyDescent="0.25">
      <c r="A2737" s="27" t="s">
        <v>56</v>
      </c>
      <c r="B2737" s="27" t="s">
        <v>10143</v>
      </c>
      <c r="C2737" s="27">
        <v>1</v>
      </c>
      <c r="D2737" s="27" t="s">
        <v>10144</v>
      </c>
      <c r="E2737" s="27" t="s">
        <v>8915</v>
      </c>
      <c r="F2737" s="27" t="s">
        <v>10145</v>
      </c>
      <c r="H2737" s="27" t="s">
        <v>8980</v>
      </c>
      <c r="I2737" s="27" t="s">
        <v>8981</v>
      </c>
      <c r="J2737" s="27" t="s">
        <v>9297</v>
      </c>
      <c r="K2737" s="27" t="s">
        <v>9844</v>
      </c>
      <c r="L2737" s="27">
        <v>73251209</v>
      </c>
      <c r="M2737" s="27" t="s">
        <v>8985</v>
      </c>
      <c r="N2737" s="27" t="s">
        <v>10146</v>
      </c>
    </row>
    <row r="2738" spans="1:15" ht="30" hidden="1" x14ac:dyDescent="0.25">
      <c r="A2738" s="27" t="s">
        <v>56</v>
      </c>
      <c r="B2738" s="27" t="s">
        <v>10147</v>
      </c>
      <c r="C2738" s="27">
        <v>1</v>
      </c>
      <c r="D2738" s="27" t="s">
        <v>8920</v>
      </c>
      <c r="E2738" s="103" t="s">
        <v>8919</v>
      </c>
      <c r="F2738" s="27" t="s">
        <v>10148</v>
      </c>
      <c r="H2738" s="27" t="s">
        <v>8971</v>
      </c>
      <c r="J2738" s="27" t="s">
        <v>9297</v>
      </c>
      <c r="K2738" s="27" t="s">
        <v>9844</v>
      </c>
      <c r="L2738" s="27">
        <v>123456789</v>
      </c>
      <c r="N2738" s="103" t="s">
        <v>10149</v>
      </c>
    </row>
    <row r="2739" spans="1:15" hidden="1" x14ac:dyDescent="0.25">
      <c r="A2739" s="27" t="s">
        <v>56</v>
      </c>
      <c r="B2739" s="27" t="s">
        <v>10150</v>
      </c>
      <c r="C2739" s="27">
        <v>2</v>
      </c>
      <c r="D2739" s="27" t="s">
        <v>10151</v>
      </c>
      <c r="E2739" s="27" t="s">
        <v>8925</v>
      </c>
      <c r="F2739" s="27" t="s">
        <v>10152</v>
      </c>
      <c r="G2739" s="27" t="s">
        <v>10153</v>
      </c>
      <c r="H2739" s="27" t="s">
        <v>10154</v>
      </c>
      <c r="J2739" s="27" t="s">
        <v>9958</v>
      </c>
      <c r="K2739" s="27" t="s">
        <v>9959</v>
      </c>
      <c r="L2739" s="27" t="s">
        <v>10155</v>
      </c>
      <c r="M2739" s="27" t="s">
        <v>10156</v>
      </c>
      <c r="N2739" s="27" t="s">
        <v>10157</v>
      </c>
      <c r="O2739" s="27" t="s">
        <v>9131</v>
      </c>
    </row>
    <row r="2740" spans="1:15" hidden="1" x14ac:dyDescent="0.25">
      <c r="A2740" s="27" t="s">
        <v>56</v>
      </c>
      <c r="B2740" s="27" t="s">
        <v>10158</v>
      </c>
      <c r="C2740" s="27">
        <v>3</v>
      </c>
      <c r="D2740" s="27" t="s">
        <v>10151</v>
      </c>
      <c r="E2740" s="27" t="s">
        <v>8925</v>
      </c>
      <c r="F2740" s="27" t="s">
        <v>10159</v>
      </c>
      <c r="H2740" s="27" t="s">
        <v>10160</v>
      </c>
      <c r="I2740" s="27" t="s">
        <v>8972</v>
      </c>
      <c r="J2740" s="27" t="s">
        <v>9136</v>
      </c>
      <c r="K2740" s="27" t="s">
        <v>10161</v>
      </c>
      <c r="L2740" s="27">
        <v>4307493</v>
      </c>
      <c r="M2740" s="27" t="s">
        <v>9176</v>
      </c>
      <c r="N2740" s="27" t="s">
        <v>10162</v>
      </c>
      <c r="O2740" s="27" t="s">
        <v>9131</v>
      </c>
    </row>
    <row r="2741" spans="1:15" hidden="1" x14ac:dyDescent="0.25">
      <c r="A2741" s="27" t="s">
        <v>56</v>
      </c>
      <c r="B2741" s="27" t="s">
        <v>10163</v>
      </c>
      <c r="C2741" s="27">
        <v>1</v>
      </c>
      <c r="D2741" s="27" t="s">
        <v>10151</v>
      </c>
      <c r="E2741" s="27" t="s">
        <v>8925</v>
      </c>
      <c r="F2741" s="27" t="s">
        <v>10164</v>
      </c>
      <c r="G2741" s="27" t="s">
        <v>10165</v>
      </c>
      <c r="H2741" s="27" t="s">
        <v>8981</v>
      </c>
      <c r="I2741" s="27" t="s">
        <v>8981</v>
      </c>
      <c r="J2741" s="27" t="s">
        <v>10166</v>
      </c>
      <c r="K2741" s="27" t="s">
        <v>10167</v>
      </c>
      <c r="L2741" s="27" t="s">
        <v>10168</v>
      </c>
      <c r="M2741" s="27" t="s">
        <v>10169</v>
      </c>
      <c r="N2741" s="27" t="s">
        <v>10170</v>
      </c>
      <c r="O2741" s="27" t="s">
        <v>9131</v>
      </c>
    </row>
    <row r="2742" spans="1:15" hidden="1" x14ac:dyDescent="0.25">
      <c r="A2742" s="27" t="s">
        <v>56</v>
      </c>
      <c r="B2742" s="27" t="s">
        <v>10171</v>
      </c>
      <c r="C2742" s="27">
        <v>1</v>
      </c>
      <c r="D2742" s="27" t="s">
        <v>10172</v>
      </c>
      <c r="E2742" s="27" t="s">
        <v>8927</v>
      </c>
      <c r="F2742" s="27" t="s">
        <v>10173</v>
      </c>
      <c r="G2742" s="27" t="s">
        <v>10174</v>
      </c>
      <c r="H2742" s="27" t="s">
        <v>8980</v>
      </c>
      <c r="I2742" s="27" t="s">
        <v>8981</v>
      </c>
      <c r="J2742" s="27" t="s">
        <v>9070</v>
      </c>
      <c r="K2742" s="27" t="s">
        <v>9749</v>
      </c>
      <c r="L2742" s="27">
        <v>216549300014</v>
      </c>
      <c r="M2742" s="27" t="s">
        <v>8985</v>
      </c>
      <c r="N2742" s="27" t="s">
        <v>10175</v>
      </c>
    </row>
    <row r="2743" spans="1:15" ht="30" hidden="1" x14ac:dyDescent="0.25">
      <c r="A2743" s="27" t="s">
        <v>56</v>
      </c>
      <c r="B2743" s="27" t="s">
        <v>10176</v>
      </c>
      <c r="C2743" s="27">
        <v>1</v>
      </c>
      <c r="D2743" s="27" t="s">
        <v>10177</v>
      </c>
      <c r="E2743" s="103" t="s">
        <v>8940</v>
      </c>
      <c r="F2743" s="27" t="s">
        <v>10178</v>
      </c>
      <c r="H2743" s="27" t="s">
        <v>9214</v>
      </c>
      <c r="J2743" s="27" t="s">
        <v>9958</v>
      </c>
      <c r="K2743" s="27" t="s">
        <v>10008</v>
      </c>
      <c r="L2743" s="27">
        <v>311683782</v>
      </c>
      <c r="N2743" s="103" t="s">
        <v>10179</v>
      </c>
    </row>
    <row r="2744" spans="1:15" ht="30" hidden="1" x14ac:dyDescent="0.25">
      <c r="A2744" s="27" t="s">
        <v>56</v>
      </c>
      <c r="B2744" s="27" t="s">
        <v>10180</v>
      </c>
      <c r="C2744" s="27">
        <v>1</v>
      </c>
      <c r="D2744" s="27" t="s">
        <v>8950</v>
      </c>
      <c r="E2744" s="103" t="s">
        <v>8949</v>
      </c>
      <c r="F2744" s="27" t="s">
        <v>10181</v>
      </c>
      <c r="H2744" s="27" t="s">
        <v>9069</v>
      </c>
      <c r="J2744" s="27" t="s">
        <v>10182</v>
      </c>
      <c r="K2744" s="27" t="s">
        <v>10183</v>
      </c>
      <c r="L2744" s="27">
        <v>209325358</v>
      </c>
      <c r="N2744" s="103" t="s">
        <v>10184</v>
      </c>
    </row>
    <row r="2745" spans="1:15" hidden="1" x14ac:dyDescent="0.25">
      <c r="A2745" s="27" t="s">
        <v>56</v>
      </c>
      <c r="B2745" s="27" t="s">
        <v>10185</v>
      </c>
      <c r="C2745" s="27">
        <v>1</v>
      </c>
      <c r="D2745" s="27" t="s">
        <v>8952</v>
      </c>
      <c r="E2745" s="103" t="s">
        <v>8951</v>
      </c>
      <c r="F2745" s="27" t="s">
        <v>10186</v>
      </c>
      <c r="H2745" s="27" t="s">
        <v>9069</v>
      </c>
      <c r="J2745" s="27" t="s">
        <v>9958</v>
      </c>
      <c r="K2745" s="27" t="s">
        <v>10008</v>
      </c>
      <c r="L2745" s="27">
        <v>1001745366</v>
      </c>
      <c r="N2745" s="27" t="s">
        <v>10187</v>
      </c>
    </row>
  </sheetData>
  <autoFilter ref="A1:P2745" xr:uid="{C7015CF3-656E-491E-9A8C-91BA90FE1472}">
    <filterColumn colId="1">
      <colorFilter dxfId="0" cellColor="0"/>
    </filterColumn>
  </autoFilter>
  <phoneticPr fontId="2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7"/>
  <sheetViews>
    <sheetView topLeftCell="D1" zoomScaleNormal="100" workbookViewId="0">
      <selection activeCell="F26" sqref="A26:XFD26"/>
    </sheetView>
  </sheetViews>
  <sheetFormatPr defaultRowHeight="15" x14ac:dyDescent="0.25"/>
  <cols>
    <col min="1" max="1" width="11" hidden="1" customWidth="1"/>
    <col min="2" max="2" width="0" hidden="1" customWidth="1"/>
    <col min="3" max="3" width="10.5703125" hidden="1" customWidth="1"/>
    <col min="4" max="4" width="10.5703125" customWidth="1"/>
    <col min="5" max="5" width="15.7109375" style="34" customWidth="1"/>
    <col min="6" max="6" width="22.140625" customWidth="1"/>
    <col min="7" max="7" width="17.85546875" bestFit="1" customWidth="1"/>
    <col min="8" max="9" width="17.85546875" style="27" customWidth="1"/>
    <col min="10" max="10" width="10" customWidth="1"/>
    <col min="11" max="11" width="10.28515625" bestFit="1" customWidth="1"/>
    <col min="12" max="12" width="26.5703125" bestFit="1" customWidth="1"/>
    <col min="13" max="13" width="53" style="27" customWidth="1"/>
  </cols>
  <sheetData>
    <row r="1" spans="1:14" s="9" customFormat="1" ht="48.75" customHeight="1" thickBot="1" x14ac:dyDescent="0.3">
      <c r="A1" s="15" t="s">
        <v>12</v>
      </c>
      <c r="B1" s="15" t="s">
        <v>13</v>
      </c>
      <c r="C1" s="15" t="s">
        <v>14</v>
      </c>
      <c r="D1" s="15" t="s">
        <v>12</v>
      </c>
      <c r="E1" s="6" t="s">
        <v>13</v>
      </c>
      <c r="F1" s="15" t="s">
        <v>15</v>
      </c>
      <c r="G1" s="7" t="s">
        <v>16</v>
      </c>
      <c r="H1" s="65" t="s">
        <v>17</v>
      </c>
      <c r="I1" s="65" t="s">
        <v>18</v>
      </c>
      <c r="J1" s="7" t="s">
        <v>19</v>
      </c>
      <c r="K1" s="7" t="s">
        <v>20</v>
      </c>
      <c r="L1" s="23" t="s">
        <v>21</v>
      </c>
      <c r="M1" s="65" t="s">
        <v>22</v>
      </c>
    </row>
    <row r="2" spans="1:14" ht="15.75" thickBot="1" x14ac:dyDescent="0.3">
      <c r="A2" s="2" t="s">
        <v>23</v>
      </c>
      <c r="B2" s="10" t="s">
        <v>24</v>
      </c>
      <c r="C2" s="11" t="s">
        <v>25</v>
      </c>
      <c r="D2" s="2" t="s">
        <v>23</v>
      </c>
      <c r="E2" s="31" t="s">
        <v>24</v>
      </c>
      <c r="F2" s="11" t="s">
        <v>26</v>
      </c>
      <c r="G2" s="14" t="s">
        <v>27</v>
      </c>
      <c r="H2" s="89">
        <f>2+3+2*LEN(G2)</f>
        <v>21</v>
      </c>
      <c r="I2" s="67" t="s">
        <v>28</v>
      </c>
      <c r="J2" s="11" t="s">
        <v>29</v>
      </c>
      <c r="K2" s="11">
        <v>4</v>
      </c>
      <c r="L2" s="11"/>
      <c r="M2" s="69"/>
    </row>
    <row r="3" spans="1:14" ht="15.75" thickBot="1" x14ac:dyDescent="0.3">
      <c r="A3" s="3" t="s">
        <v>23</v>
      </c>
      <c r="B3" s="12" t="s">
        <v>30</v>
      </c>
      <c r="C3" s="11" t="s">
        <v>25</v>
      </c>
      <c r="D3" s="3" t="s">
        <v>23</v>
      </c>
      <c r="E3" s="32" t="s">
        <v>30</v>
      </c>
      <c r="F3" s="13" t="s">
        <v>31</v>
      </c>
      <c r="G3" s="16" t="s">
        <v>32</v>
      </c>
      <c r="H3" s="89">
        <f t="shared" ref="H3:H44" si="0">2+3+2*LEN(G3)</f>
        <v>23</v>
      </c>
      <c r="I3" s="70" t="s">
        <v>28</v>
      </c>
      <c r="J3" s="13" t="s">
        <v>33</v>
      </c>
      <c r="K3" s="13">
        <v>2</v>
      </c>
      <c r="L3" s="13"/>
      <c r="M3" s="26"/>
    </row>
    <row r="4" spans="1:14" ht="15.75" thickBot="1" x14ac:dyDescent="0.3">
      <c r="A4" s="3" t="s">
        <v>23</v>
      </c>
      <c r="B4" s="12" t="s">
        <v>34</v>
      </c>
      <c r="C4" s="11" t="s">
        <v>25</v>
      </c>
      <c r="D4" s="13" t="s">
        <v>23</v>
      </c>
      <c r="E4" s="45" t="s">
        <v>34</v>
      </c>
      <c r="F4" s="13" t="s">
        <v>35</v>
      </c>
      <c r="G4" s="13" t="s">
        <v>36</v>
      </c>
      <c r="H4" s="89">
        <f t="shared" si="0"/>
        <v>21</v>
      </c>
      <c r="I4" s="72" t="s">
        <v>28</v>
      </c>
      <c r="J4" s="13" t="s">
        <v>37</v>
      </c>
      <c r="K4" s="13">
        <v>30</v>
      </c>
      <c r="L4" s="13"/>
      <c r="M4" s="26" t="s">
        <v>38</v>
      </c>
    </row>
    <row r="5" spans="1:14" ht="34.5" thickBot="1" x14ac:dyDescent="0.3">
      <c r="A5" s="3"/>
      <c r="B5" s="12"/>
      <c r="C5" s="11"/>
      <c r="D5" s="3" t="s">
        <v>23</v>
      </c>
      <c r="E5" s="32" t="s">
        <v>39</v>
      </c>
      <c r="F5" s="25" t="s">
        <v>40</v>
      </c>
      <c r="G5" s="12" t="s">
        <v>41</v>
      </c>
      <c r="H5" s="89">
        <f t="shared" si="0"/>
        <v>21</v>
      </c>
      <c r="I5" s="70" t="s">
        <v>28</v>
      </c>
      <c r="J5" s="13" t="s">
        <v>37</v>
      </c>
      <c r="K5" s="13">
        <v>30</v>
      </c>
      <c r="L5" s="7"/>
      <c r="M5" s="63" t="s">
        <v>42</v>
      </c>
    </row>
    <row r="6" spans="1:14" ht="15.75" thickBot="1" x14ac:dyDescent="0.3">
      <c r="A6" s="3" t="s">
        <v>43</v>
      </c>
      <c r="B6" s="1">
        <v>1</v>
      </c>
      <c r="C6" s="11" t="s">
        <v>25</v>
      </c>
      <c r="D6" s="3" t="s">
        <v>43</v>
      </c>
      <c r="E6" s="33">
        <v>1</v>
      </c>
      <c r="F6" s="4" t="s">
        <v>44</v>
      </c>
      <c r="G6" s="17" t="s">
        <v>45</v>
      </c>
      <c r="H6" s="89">
        <f t="shared" si="0"/>
        <v>15</v>
      </c>
      <c r="I6" s="70" t="s">
        <v>28</v>
      </c>
      <c r="J6" s="4" t="s">
        <v>46</v>
      </c>
      <c r="K6" s="4">
        <v>10</v>
      </c>
      <c r="L6" s="4"/>
      <c r="M6" s="26"/>
    </row>
    <row r="7" spans="1:14" ht="23.25" thickBot="1" x14ac:dyDescent="0.3">
      <c r="A7" s="2" t="s">
        <v>47</v>
      </c>
      <c r="B7" s="1">
        <v>3</v>
      </c>
      <c r="C7" s="5" t="s">
        <v>48</v>
      </c>
      <c r="D7" s="2" t="s">
        <v>47</v>
      </c>
      <c r="E7" s="33">
        <v>2</v>
      </c>
      <c r="F7" s="4" t="s">
        <v>49</v>
      </c>
      <c r="G7" s="18" t="s">
        <v>50</v>
      </c>
      <c r="H7" s="89">
        <f t="shared" si="0"/>
        <v>11</v>
      </c>
      <c r="I7" s="70" t="s">
        <v>28</v>
      </c>
      <c r="J7" s="5" t="s">
        <v>37</v>
      </c>
      <c r="K7" s="5">
        <v>30</v>
      </c>
      <c r="L7" s="5"/>
      <c r="M7" s="39" t="s">
        <v>51</v>
      </c>
    </row>
    <row r="8" spans="1:14" ht="23.25" thickBot="1" x14ac:dyDescent="0.3">
      <c r="A8" s="3" t="s">
        <v>52</v>
      </c>
      <c r="B8" s="1">
        <v>4</v>
      </c>
      <c r="C8" s="5" t="s">
        <v>48</v>
      </c>
      <c r="D8" s="3" t="s">
        <v>52</v>
      </c>
      <c r="E8" s="33">
        <v>3</v>
      </c>
      <c r="F8" s="24" t="s">
        <v>53</v>
      </c>
      <c r="G8" s="18" t="s">
        <v>54</v>
      </c>
      <c r="H8" s="89">
        <f t="shared" si="0"/>
        <v>13</v>
      </c>
      <c r="I8" s="70" t="s">
        <v>28</v>
      </c>
      <c r="J8" s="5" t="s">
        <v>55</v>
      </c>
      <c r="K8" s="5">
        <v>30</v>
      </c>
      <c r="L8" s="111" t="s">
        <v>56</v>
      </c>
      <c r="M8" s="39" t="s">
        <v>57</v>
      </c>
      <c r="N8" s="44"/>
    </row>
    <row r="9" spans="1:14" ht="15.75" thickBot="1" x14ac:dyDescent="0.3">
      <c r="A9" s="3" t="s">
        <v>52</v>
      </c>
      <c r="B9" s="1">
        <v>5</v>
      </c>
      <c r="C9" s="5" t="s">
        <v>48</v>
      </c>
      <c r="D9" s="3" t="s">
        <v>52</v>
      </c>
      <c r="E9" s="33">
        <v>4</v>
      </c>
      <c r="F9" s="24" t="s">
        <v>58</v>
      </c>
      <c r="G9" s="18" t="s">
        <v>59</v>
      </c>
      <c r="H9" s="89">
        <f t="shared" si="0"/>
        <v>11</v>
      </c>
      <c r="I9" s="70" t="s">
        <v>28</v>
      </c>
      <c r="J9" s="5" t="s">
        <v>60</v>
      </c>
      <c r="K9" s="5">
        <v>100</v>
      </c>
      <c r="L9" s="5"/>
      <c r="M9" s="26"/>
    </row>
    <row r="10" spans="1:14" ht="15.75" thickBot="1" x14ac:dyDescent="0.3">
      <c r="A10" s="3" t="s">
        <v>52</v>
      </c>
      <c r="B10" s="1">
        <v>6</v>
      </c>
      <c r="C10" s="5" t="s">
        <v>48</v>
      </c>
      <c r="D10" s="3" t="s">
        <v>52</v>
      </c>
      <c r="E10" s="33">
        <v>5</v>
      </c>
      <c r="F10" s="24" t="s">
        <v>61</v>
      </c>
      <c r="G10" s="18" t="s">
        <v>62</v>
      </c>
      <c r="H10" s="89">
        <f t="shared" si="0"/>
        <v>11</v>
      </c>
      <c r="I10" s="90" t="s">
        <v>63</v>
      </c>
      <c r="J10" s="5" t="s">
        <v>62</v>
      </c>
      <c r="K10" s="5">
        <v>9</v>
      </c>
      <c r="L10" s="5"/>
      <c r="M10" s="26"/>
    </row>
    <row r="11" spans="1:14" ht="15.75" thickBot="1" x14ac:dyDescent="0.3">
      <c r="A11" s="3" t="s">
        <v>52</v>
      </c>
      <c r="B11" s="1">
        <v>7</v>
      </c>
      <c r="C11" s="5" t="s">
        <v>48</v>
      </c>
      <c r="D11" s="3" t="s">
        <v>52</v>
      </c>
      <c r="E11" s="33">
        <v>6</v>
      </c>
      <c r="F11" s="24" t="s">
        <v>64</v>
      </c>
      <c r="G11" s="18" t="s">
        <v>64</v>
      </c>
      <c r="H11" s="89">
        <f t="shared" si="0"/>
        <v>11</v>
      </c>
      <c r="I11" s="90" t="s">
        <v>63</v>
      </c>
      <c r="J11" s="5" t="s">
        <v>64</v>
      </c>
      <c r="K11" s="5">
        <v>10</v>
      </c>
      <c r="L11" s="5"/>
      <c r="M11" s="26"/>
    </row>
    <row r="12" spans="1:14" ht="15.75" thickBot="1" x14ac:dyDescent="0.3">
      <c r="A12" s="3" t="s">
        <v>52</v>
      </c>
      <c r="B12" s="1">
        <v>8</v>
      </c>
      <c r="C12" s="5" t="s">
        <v>48</v>
      </c>
      <c r="D12" s="3" t="s">
        <v>52</v>
      </c>
      <c r="E12" s="33">
        <v>7</v>
      </c>
      <c r="F12" s="24" t="s">
        <v>65</v>
      </c>
      <c r="G12" s="18" t="s">
        <v>66</v>
      </c>
      <c r="H12" s="89">
        <f t="shared" si="0"/>
        <v>13</v>
      </c>
      <c r="I12" s="90" t="s">
        <v>63</v>
      </c>
      <c r="J12" s="5" t="s">
        <v>37</v>
      </c>
      <c r="K12" s="5">
        <v>12</v>
      </c>
      <c r="L12" s="5"/>
      <c r="M12" s="69"/>
    </row>
    <row r="13" spans="1:14" ht="15.75" thickBot="1" x14ac:dyDescent="0.3">
      <c r="A13" s="3" t="s">
        <v>52</v>
      </c>
      <c r="B13" s="1">
        <v>9</v>
      </c>
      <c r="C13" s="5" t="s">
        <v>48</v>
      </c>
      <c r="D13" s="3" t="s">
        <v>52</v>
      </c>
      <c r="E13" s="33">
        <v>8</v>
      </c>
      <c r="F13" s="24" t="s">
        <v>67</v>
      </c>
      <c r="G13" s="18" t="s">
        <v>68</v>
      </c>
      <c r="H13" s="89">
        <f t="shared" si="0"/>
        <v>11</v>
      </c>
      <c r="I13" s="90" t="s">
        <v>63</v>
      </c>
      <c r="J13" s="5" t="s">
        <v>68</v>
      </c>
      <c r="K13" s="5">
        <v>20</v>
      </c>
      <c r="L13" s="5"/>
      <c r="M13" s="69"/>
    </row>
    <row r="14" spans="1:14" ht="15.75" thickBot="1" x14ac:dyDescent="0.3">
      <c r="A14" s="3" t="s">
        <v>52</v>
      </c>
      <c r="B14" s="1">
        <v>10</v>
      </c>
      <c r="C14" s="5" t="s">
        <v>48</v>
      </c>
      <c r="D14" s="3" t="s">
        <v>52</v>
      </c>
      <c r="E14" s="33">
        <v>9</v>
      </c>
      <c r="F14" s="24" t="s">
        <v>69</v>
      </c>
      <c r="G14" s="18" t="s">
        <v>70</v>
      </c>
      <c r="H14" s="89">
        <f t="shared" si="0"/>
        <v>11</v>
      </c>
      <c r="I14" s="90" t="s">
        <v>63</v>
      </c>
      <c r="J14" s="5" t="s">
        <v>2</v>
      </c>
      <c r="K14" s="5">
        <v>10</v>
      </c>
      <c r="L14" s="5"/>
      <c r="M14" s="26"/>
    </row>
    <row r="15" spans="1:14" ht="15.75" thickBot="1" x14ac:dyDescent="0.3">
      <c r="A15" s="3" t="s">
        <v>52</v>
      </c>
      <c r="B15" s="1">
        <v>11</v>
      </c>
      <c r="C15" s="5" t="s">
        <v>48</v>
      </c>
      <c r="D15" s="3" t="s">
        <v>52</v>
      </c>
      <c r="E15" s="33">
        <v>10</v>
      </c>
      <c r="F15" s="24" t="s">
        <v>71</v>
      </c>
      <c r="G15" s="18" t="s">
        <v>72</v>
      </c>
      <c r="H15" s="89">
        <f t="shared" si="0"/>
        <v>15</v>
      </c>
      <c r="I15" s="90" t="s">
        <v>63</v>
      </c>
      <c r="J15" s="5" t="s">
        <v>37</v>
      </c>
      <c r="K15" s="5">
        <v>30</v>
      </c>
      <c r="L15" s="5"/>
      <c r="M15" s="26"/>
    </row>
    <row r="16" spans="1:14" ht="15.75" thickBot="1" x14ac:dyDescent="0.3">
      <c r="A16" s="3" t="s">
        <v>52</v>
      </c>
      <c r="B16" s="1">
        <v>12</v>
      </c>
      <c r="C16" s="5" t="s">
        <v>48</v>
      </c>
      <c r="D16" s="3" t="s">
        <v>52</v>
      </c>
      <c r="E16" s="33">
        <v>11</v>
      </c>
      <c r="F16" s="24" t="s">
        <v>73</v>
      </c>
      <c r="G16" s="18" t="s">
        <v>74</v>
      </c>
      <c r="H16" s="89">
        <f t="shared" si="0"/>
        <v>15</v>
      </c>
      <c r="I16" s="90" t="s">
        <v>63</v>
      </c>
      <c r="J16" s="5" t="s">
        <v>37</v>
      </c>
      <c r="K16" s="5">
        <v>30</v>
      </c>
      <c r="L16" s="5"/>
      <c r="M16" s="26"/>
    </row>
    <row r="17" spans="1:14" ht="15.75" thickBot="1" x14ac:dyDescent="0.3">
      <c r="A17" s="3" t="s">
        <v>52</v>
      </c>
      <c r="B17" s="1">
        <v>13</v>
      </c>
      <c r="C17" s="5" t="s">
        <v>48</v>
      </c>
      <c r="D17" s="3" t="s">
        <v>52</v>
      </c>
      <c r="E17" s="33">
        <v>12</v>
      </c>
      <c r="F17" s="24" t="s">
        <v>75</v>
      </c>
      <c r="G17" s="18" t="s">
        <v>76</v>
      </c>
      <c r="H17" s="89">
        <f t="shared" si="0"/>
        <v>15</v>
      </c>
      <c r="I17" s="90" t="s">
        <v>63</v>
      </c>
      <c r="J17" s="5" t="s">
        <v>37</v>
      </c>
      <c r="K17" s="5">
        <v>30</v>
      </c>
      <c r="L17" s="5"/>
      <c r="M17" s="77"/>
    </row>
    <row r="18" spans="1:14" ht="15.75" thickBot="1" x14ac:dyDescent="0.3">
      <c r="A18" s="3" t="s">
        <v>52</v>
      </c>
      <c r="B18" s="1">
        <v>14</v>
      </c>
      <c r="C18" s="5" t="s">
        <v>48</v>
      </c>
      <c r="D18" s="3" t="s">
        <v>52</v>
      </c>
      <c r="E18" s="33">
        <v>13</v>
      </c>
      <c r="F18" s="24" t="s">
        <v>77</v>
      </c>
      <c r="G18" s="18" t="s">
        <v>78</v>
      </c>
      <c r="H18" s="89">
        <f t="shared" si="0"/>
        <v>13</v>
      </c>
      <c r="I18" s="90" t="s">
        <v>63</v>
      </c>
      <c r="J18" s="5" t="s">
        <v>79</v>
      </c>
      <c r="K18" s="5">
        <v>100</v>
      </c>
      <c r="L18" s="5"/>
      <c r="M18" s="25" t="s">
        <v>80</v>
      </c>
    </row>
    <row r="19" spans="1:14" ht="15.75" thickBot="1" x14ac:dyDescent="0.3">
      <c r="A19" s="3" t="s">
        <v>52</v>
      </c>
      <c r="B19" s="1">
        <v>15</v>
      </c>
      <c r="C19" s="5" t="s">
        <v>48</v>
      </c>
      <c r="D19" s="3" t="s">
        <v>52</v>
      </c>
      <c r="E19" s="33">
        <v>14</v>
      </c>
      <c r="F19" s="24" t="s">
        <v>81</v>
      </c>
      <c r="G19" s="18" t="s">
        <v>82</v>
      </c>
      <c r="H19" s="89">
        <f t="shared" si="0"/>
        <v>9</v>
      </c>
      <c r="I19" s="90" t="s">
        <v>28</v>
      </c>
      <c r="J19" s="5" t="s">
        <v>79</v>
      </c>
      <c r="K19" s="5">
        <v>100</v>
      </c>
      <c r="L19" s="5"/>
      <c r="M19" s="42"/>
    </row>
    <row r="20" spans="1:14" ht="15.75" thickBot="1" x14ac:dyDescent="0.3">
      <c r="A20" s="3" t="s">
        <v>52</v>
      </c>
      <c r="B20" s="1">
        <v>16</v>
      </c>
      <c r="C20" s="5" t="s">
        <v>48</v>
      </c>
      <c r="D20" s="3" t="s">
        <v>52</v>
      </c>
      <c r="E20" s="33">
        <v>15</v>
      </c>
      <c r="F20" s="24" t="s">
        <v>83</v>
      </c>
      <c r="G20" s="18" t="s">
        <v>84</v>
      </c>
      <c r="H20" s="89">
        <f t="shared" si="0"/>
        <v>9</v>
      </c>
      <c r="I20" s="90" t="s">
        <v>28</v>
      </c>
      <c r="J20" s="5" t="s">
        <v>79</v>
      </c>
      <c r="K20" s="5">
        <v>100</v>
      </c>
      <c r="L20" s="5"/>
      <c r="M20" s="26"/>
    </row>
    <row r="21" spans="1:14" ht="23.25" thickBot="1" x14ac:dyDescent="0.3">
      <c r="A21" s="3" t="s">
        <v>52</v>
      </c>
      <c r="B21" s="1">
        <v>17</v>
      </c>
      <c r="C21" s="5" t="s">
        <v>48</v>
      </c>
      <c r="D21" s="3" t="s">
        <v>52</v>
      </c>
      <c r="E21" s="33">
        <v>16</v>
      </c>
      <c r="F21" s="24" t="s">
        <v>85</v>
      </c>
      <c r="G21" s="18" t="s">
        <v>86</v>
      </c>
      <c r="H21" s="89">
        <f t="shared" si="0"/>
        <v>13</v>
      </c>
      <c r="I21" s="90" t="s">
        <v>63</v>
      </c>
      <c r="J21" s="5" t="s">
        <v>55</v>
      </c>
      <c r="K21" s="5">
        <v>10</v>
      </c>
      <c r="L21" s="61" t="s">
        <v>87</v>
      </c>
      <c r="M21" s="43" t="s">
        <v>88</v>
      </c>
    </row>
    <row r="22" spans="1:14" ht="15.75" thickBot="1" x14ac:dyDescent="0.3">
      <c r="A22" s="3" t="s">
        <v>52</v>
      </c>
      <c r="B22" s="1">
        <v>18</v>
      </c>
      <c r="C22" s="5" t="s">
        <v>48</v>
      </c>
      <c r="D22" s="3" t="s">
        <v>52</v>
      </c>
      <c r="E22" s="33">
        <v>17</v>
      </c>
      <c r="F22" s="24" t="s">
        <v>89</v>
      </c>
      <c r="G22" s="18" t="s">
        <v>90</v>
      </c>
      <c r="H22" s="89">
        <f t="shared" si="0"/>
        <v>11</v>
      </c>
      <c r="I22" s="90" t="s">
        <v>28</v>
      </c>
      <c r="J22" s="5" t="s">
        <v>79</v>
      </c>
      <c r="K22" s="5">
        <v>10</v>
      </c>
      <c r="L22" s="5"/>
      <c r="M22" s="26"/>
    </row>
    <row r="23" spans="1:14" ht="15.75" thickBot="1" x14ac:dyDescent="0.3">
      <c r="A23" s="3" t="s">
        <v>52</v>
      </c>
      <c r="B23" s="1">
        <v>19</v>
      </c>
      <c r="C23" s="5" t="s">
        <v>48</v>
      </c>
      <c r="D23" s="3" t="s">
        <v>52</v>
      </c>
      <c r="E23" s="33">
        <v>18</v>
      </c>
      <c r="F23" s="24" t="s">
        <v>91</v>
      </c>
      <c r="G23" s="18" t="s">
        <v>92</v>
      </c>
      <c r="H23" s="89">
        <f t="shared" si="0"/>
        <v>13</v>
      </c>
      <c r="I23" s="90" t="s">
        <v>28</v>
      </c>
      <c r="J23" s="5" t="s">
        <v>55</v>
      </c>
      <c r="K23" s="5">
        <v>2</v>
      </c>
      <c r="L23" s="61" t="s">
        <v>93</v>
      </c>
      <c r="M23" s="69" t="s">
        <v>94</v>
      </c>
    </row>
    <row r="24" spans="1:14" ht="54" customHeight="1" thickBot="1" x14ac:dyDescent="0.3">
      <c r="A24" s="3" t="s">
        <v>52</v>
      </c>
      <c r="B24" s="1">
        <v>20</v>
      </c>
      <c r="C24" s="5" t="s">
        <v>48</v>
      </c>
      <c r="D24" s="3" t="s">
        <v>52</v>
      </c>
      <c r="E24" s="33">
        <v>19</v>
      </c>
      <c r="F24" s="24" t="s">
        <v>95</v>
      </c>
      <c r="G24" s="18" t="s">
        <v>96</v>
      </c>
      <c r="H24" s="89">
        <f t="shared" si="0"/>
        <v>9</v>
      </c>
      <c r="I24" s="90" t="s">
        <v>63</v>
      </c>
      <c r="J24" s="5" t="s">
        <v>55</v>
      </c>
      <c r="K24" s="5">
        <v>10</v>
      </c>
      <c r="L24" s="61" t="s">
        <v>97</v>
      </c>
      <c r="M24" s="43"/>
    </row>
    <row r="25" spans="1:14" ht="15.75" thickBot="1" x14ac:dyDescent="0.3">
      <c r="A25" s="3" t="s">
        <v>52</v>
      </c>
      <c r="B25" s="1">
        <v>21</v>
      </c>
      <c r="C25" s="5" t="s">
        <v>48</v>
      </c>
      <c r="D25" s="3" t="s">
        <v>52</v>
      </c>
      <c r="E25" s="33">
        <v>20</v>
      </c>
      <c r="F25" s="24" t="s">
        <v>98</v>
      </c>
      <c r="G25" s="18" t="s">
        <v>99</v>
      </c>
      <c r="H25" s="89">
        <f t="shared" si="0"/>
        <v>9</v>
      </c>
      <c r="I25" s="90" t="s">
        <v>63</v>
      </c>
      <c r="J25" s="5" t="s">
        <v>55</v>
      </c>
      <c r="K25" s="5">
        <v>10</v>
      </c>
      <c r="L25" s="5" t="s">
        <v>100</v>
      </c>
      <c r="M25" s="26"/>
      <c r="N25" s="44"/>
    </row>
    <row r="26" spans="1:14" ht="15.75" thickBot="1" x14ac:dyDescent="0.3">
      <c r="A26" s="3" t="s">
        <v>52</v>
      </c>
      <c r="B26" s="1">
        <v>22</v>
      </c>
      <c r="C26" s="5" t="s">
        <v>48</v>
      </c>
      <c r="D26" s="3" t="s">
        <v>52</v>
      </c>
      <c r="E26" s="33">
        <v>21</v>
      </c>
      <c r="F26" s="24" t="s">
        <v>101</v>
      </c>
      <c r="G26" s="18" t="s">
        <v>102</v>
      </c>
      <c r="H26" s="89">
        <v>9</v>
      </c>
      <c r="I26" s="90" t="s">
        <v>63</v>
      </c>
      <c r="J26" s="5" t="s">
        <v>55</v>
      </c>
      <c r="K26" s="5">
        <v>10</v>
      </c>
      <c r="L26" s="5" t="s">
        <v>103</v>
      </c>
      <c r="M26" s="26"/>
      <c r="N26" s="44"/>
    </row>
    <row r="27" spans="1:14" ht="15.75" thickBot="1" x14ac:dyDescent="0.3">
      <c r="A27" s="3" t="s">
        <v>52</v>
      </c>
      <c r="B27" s="1">
        <v>23</v>
      </c>
      <c r="C27" s="5" t="s">
        <v>48</v>
      </c>
      <c r="D27" s="3" t="s">
        <v>52</v>
      </c>
      <c r="E27" s="33">
        <v>22</v>
      </c>
      <c r="F27" s="24" t="s">
        <v>104</v>
      </c>
      <c r="G27" s="18" t="s">
        <v>105</v>
      </c>
      <c r="H27" s="89">
        <f t="shared" si="0"/>
        <v>11</v>
      </c>
      <c r="I27" s="90" t="s">
        <v>63</v>
      </c>
      <c r="J27" s="5" t="s">
        <v>55</v>
      </c>
      <c r="K27" s="5">
        <v>1</v>
      </c>
      <c r="L27" s="5" t="s">
        <v>106</v>
      </c>
      <c r="M27" s="26"/>
    </row>
    <row r="28" spans="1:14" ht="15.75" thickBot="1" x14ac:dyDescent="0.3">
      <c r="A28" s="3" t="s">
        <v>52</v>
      </c>
      <c r="B28" s="1">
        <v>24</v>
      </c>
      <c r="C28" s="5" t="s">
        <v>48</v>
      </c>
      <c r="D28" s="3" t="s">
        <v>52</v>
      </c>
      <c r="E28" s="33">
        <v>23</v>
      </c>
      <c r="F28" s="24" t="s">
        <v>107</v>
      </c>
      <c r="G28" s="18" t="s">
        <v>108</v>
      </c>
      <c r="H28" s="89">
        <f t="shared" si="0"/>
        <v>13</v>
      </c>
      <c r="I28" s="90" t="s">
        <v>63</v>
      </c>
      <c r="J28" s="5" t="s">
        <v>2</v>
      </c>
      <c r="K28" s="5">
        <v>10</v>
      </c>
      <c r="L28" s="5"/>
      <c r="M28" s="26"/>
    </row>
    <row r="29" spans="1:14" ht="15.75" thickBot="1" x14ac:dyDescent="0.3">
      <c r="A29" s="3" t="s">
        <v>52</v>
      </c>
      <c r="B29" s="1">
        <v>25</v>
      </c>
      <c r="C29" s="5" t="s">
        <v>48</v>
      </c>
      <c r="D29" s="3" t="s">
        <v>52</v>
      </c>
      <c r="E29" s="33">
        <v>24</v>
      </c>
      <c r="F29" s="24" t="s">
        <v>109</v>
      </c>
      <c r="G29" s="18" t="s">
        <v>110</v>
      </c>
      <c r="H29" s="89">
        <f t="shared" si="0"/>
        <v>9</v>
      </c>
      <c r="I29" s="90" t="s">
        <v>63</v>
      </c>
      <c r="J29" s="5" t="s">
        <v>55</v>
      </c>
      <c r="K29" s="5">
        <v>2</v>
      </c>
      <c r="L29" s="5" t="s">
        <v>111</v>
      </c>
      <c r="M29" s="26"/>
    </row>
    <row r="30" spans="1:14" ht="15.75" thickBot="1" x14ac:dyDescent="0.3">
      <c r="A30" s="3" t="s">
        <v>52</v>
      </c>
      <c r="B30" s="1">
        <v>26</v>
      </c>
      <c r="C30" s="5" t="s">
        <v>48</v>
      </c>
      <c r="D30" s="3" t="s">
        <v>52</v>
      </c>
      <c r="E30" s="33">
        <v>25</v>
      </c>
      <c r="F30" s="24" t="s">
        <v>112</v>
      </c>
      <c r="G30" s="18" t="s">
        <v>113</v>
      </c>
      <c r="H30" s="89">
        <f t="shared" si="0"/>
        <v>11</v>
      </c>
      <c r="I30" s="90" t="s">
        <v>63</v>
      </c>
      <c r="J30" s="5" t="s">
        <v>2</v>
      </c>
      <c r="K30" s="5">
        <v>10</v>
      </c>
      <c r="L30" s="5"/>
      <c r="M30" s="26"/>
    </row>
    <row r="31" spans="1:14" ht="15.75" thickBot="1" x14ac:dyDescent="0.3">
      <c r="A31" s="3" t="s">
        <v>52</v>
      </c>
      <c r="B31" s="1">
        <v>27</v>
      </c>
      <c r="C31" s="5" t="s">
        <v>48</v>
      </c>
      <c r="D31" s="3" t="s">
        <v>52</v>
      </c>
      <c r="E31" s="33">
        <v>26</v>
      </c>
      <c r="F31" s="24" t="s">
        <v>114</v>
      </c>
      <c r="G31" s="18" t="s">
        <v>115</v>
      </c>
      <c r="H31" s="89">
        <f t="shared" si="0"/>
        <v>9</v>
      </c>
      <c r="I31" s="90" t="s">
        <v>63</v>
      </c>
      <c r="J31" s="5" t="s">
        <v>116</v>
      </c>
      <c r="K31" s="5">
        <v>6</v>
      </c>
      <c r="L31" s="5"/>
      <c r="M31" s="26"/>
    </row>
    <row r="32" spans="1:14" ht="15.75" thickBot="1" x14ac:dyDescent="0.3">
      <c r="A32" s="3" t="s">
        <v>52</v>
      </c>
      <c r="B32" s="1">
        <v>28</v>
      </c>
      <c r="C32" s="5" t="s">
        <v>48</v>
      </c>
      <c r="D32" s="3" t="s">
        <v>52</v>
      </c>
      <c r="E32" s="33">
        <v>27</v>
      </c>
      <c r="F32" s="24" t="s">
        <v>117</v>
      </c>
      <c r="G32" s="18" t="s">
        <v>118</v>
      </c>
      <c r="H32" s="89">
        <f t="shared" si="0"/>
        <v>11</v>
      </c>
      <c r="I32" s="90" t="s">
        <v>63</v>
      </c>
      <c r="J32" s="5" t="s">
        <v>119</v>
      </c>
      <c r="K32" s="5">
        <v>18</v>
      </c>
      <c r="L32" s="5">
        <v>2</v>
      </c>
      <c r="M32" s="26"/>
    </row>
    <row r="33" spans="1:13" ht="15.75" thickBot="1" x14ac:dyDescent="0.3">
      <c r="A33" s="3" t="s">
        <v>52</v>
      </c>
      <c r="B33" s="1">
        <v>29</v>
      </c>
      <c r="C33" s="5" t="s">
        <v>48</v>
      </c>
      <c r="D33" s="3" t="s">
        <v>52</v>
      </c>
      <c r="E33" s="33">
        <v>28</v>
      </c>
      <c r="F33" s="24" t="s">
        <v>120</v>
      </c>
      <c r="G33" s="18" t="s">
        <v>121</v>
      </c>
      <c r="H33" s="89">
        <f t="shared" si="0"/>
        <v>9</v>
      </c>
      <c r="I33" s="90" t="s">
        <v>63</v>
      </c>
      <c r="J33" s="5" t="s">
        <v>122</v>
      </c>
      <c r="K33" s="5">
        <v>18</v>
      </c>
      <c r="L33" s="5">
        <v>2</v>
      </c>
      <c r="M33" s="26"/>
    </row>
    <row r="34" spans="1:13" ht="15.75" thickBot="1" x14ac:dyDescent="0.3">
      <c r="A34" s="3" t="s">
        <v>52</v>
      </c>
      <c r="B34" s="1">
        <v>30</v>
      </c>
      <c r="C34" s="5" t="s">
        <v>48</v>
      </c>
      <c r="D34" s="3" t="s">
        <v>52</v>
      </c>
      <c r="E34" s="33">
        <v>29</v>
      </c>
      <c r="F34" s="24" t="s">
        <v>123</v>
      </c>
      <c r="G34" s="18" t="s">
        <v>124</v>
      </c>
      <c r="H34" s="89">
        <f t="shared" si="0"/>
        <v>11</v>
      </c>
      <c r="I34" s="90" t="s">
        <v>63</v>
      </c>
      <c r="J34" s="5" t="s">
        <v>55</v>
      </c>
      <c r="K34" s="5">
        <v>1</v>
      </c>
      <c r="L34" s="5" t="s">
        <v>125</v>
      </c>
      <c r="M34" s="26"/>
    </row>
    <row r="35" spans="1:13" ht="15.75" thickBot="1" x14ac:dyDescent="0.3">
      <c r="A35" s="3" t="s">
        <v>52</v>
      </c>
      <c r="B35" s="1">
        <v>31</v>
      </c>
      <c r="C35" s="5" t="s">
        <v>48</v>
      </c>
      <c r="D35" s="3" t="s">
        <v>52</v>
      </c>
      <c r="E35" s="33">
        <v>30</v>
      </c>
      <c r="F35" s="24" t="s">
        <v>126</v>
      </c>
      <c r="G35" s="18" t="s">
        <v>127</v>
      </c>
      <c r="H35" s="89">
        <f t="shared" si="0"/>
        <v>9</v>
      </c>
      <c r="I35" s="90" t="s">
        <v>63</v>
      </c>
      <c r="J35" s="5" t="s">
        <v>55</v>
      </c>
      <c r="K35" s="5">
        <v>1</v>
      </c>
      <c r="L35" s="5" t="s">
        <v>128</v>
      </c>
      <c r="M35" s="26"/>
    </row>
    <row r="36" spans="1:13" ht="15.75" thickBot="1" x14ac:dyDescent="0.3">
      <c r="A36" s="3"/>
      <c r="B36" s="1"/>
      <c r="C36" s="5"/>
      <c r="D36" s="3" t="s">
        <v>52</v>
      </c>
      <c r="E36" s="118">
        <v>31</v>
      </c>
      <c r="F36" s="24" t="s">
        <v>129</v>
      </c>
      <c r="G36" s="16" t="s">
        <v>130</v>
      </c>
      <c r="H36" s="89">
        <f>2+3+2*LEN(G36)</f>
        <v>11</v>
      </c>
      <c r="I36" s="90" t="s">
        <v>63</v>
      </c>
      <c r="J36" s="5" t="s">
        <v>55</v>
      </c>
      <c r="K36" s="5"/>
      <c r="L36" s="5" t="s">
        <v>131</v>
      </c>
      <c r="M36" s="69"/>
    </row>
    <row r="37" spans="1:13" ht="15.75" thickBot="1" x14ac:dyDescent="0.3">
      <c r="A37" s="3" t="s">
        <v>52</v>
      </c>
      <c r="B37" s="1">
        <v>33</v>
      </c>
      <c r="C37" s="5" t="s">
        <v>48</v>
      </c>
      <c r="D37" s="3" t="s">
        <v>52</v>
      </c>
      <c r="E37" s="33">
        <v>32</v>
      </c>
      <c r="F37" s="24" t="s">
        <v>132</v>
      </c>
      <c r="G37" s="18" t="s">
        <v>133</v>
      </c>
      <c r="H37" s="89">
        <f>2+3+2*LEN(G37)</f>
        <v>9</v>
      </c>
      <c r="I37" s="90" t="s">
        <v>28</v>
      </c>
      <c r="J37" s="5" t="s">
        <v>55</v>
      </c>
      <c r="K37" s="5">
        <v>1</v>
      </c>
      <c r="L37" s="5" t="s">
        <v>128</v>
      </c>
      <c r="M37" s="26"/>
    </row>
    <row r="38" spans="1:13" ht="15.75" thickBot="1" x14ac:dyDescent="0.3">
      <c r="A38" s="3" t="s">
        <v>52</v>
      </c>
      <c r="B38" s="1">
        <v>34</v>
      </c>
      <c r="C38" s="5" t="s">
        <v>48</v>
      </c>
      <c r="D38" s="3" t="s">
        <v>52</v>
      </c>
      <c r="E38" s="33">
        <v>33</v>
      </c>
      <c r="F38" s="24" t="s">
        <v>134</v>
      </c>
      <c r="G38" s="18" t="s">
        <v>135</v>
      </c>
      <c r="H38" s="89">
        <f t="shared" si="0"/>
        <v>9</v>
      </c>
      <c r="I38" s="90" t="s">
        <v>63</v>
      </c>
      <c r="J38" s="5" t="s">
        <v>55</v>
      </c>
      <c r="K38" s="5">
        <v>1</v>
      </c>
      <c r="L38" s="5" t="s">
        <v>128</v>
      </c>
      <c r="M38" s="26"/>
    </row>
    <row r="39" spans="1:13" ht="15.75" thickBot="1" x14ac:dyDescent="0.3">
      <c r="A39" s="3" t="s">
        <v>52</v>
      </c>
      <c r="B39" s="1">
        <v>35</v>
      </c>
      <c r="C39" s="5" t="s">
        <v>48</v>
      </c>
      <c r="D39" s="3" t="s">
        <v>52</v>
      </c>
      <c r="E39" s="33">
        <v>34</v>
      </c>
      <c r="F39" s="24" t="s">
        <v>136</v>
      </c>
      <c r="G39" s="18" t="s">
        <v>137</v>
      </c>
      <c r="H39" s="89">
        <f t="shared" si="0"/>
        <v>11</v>
      </c>
      <c r="I39" s="90" t="s">
        <v>63</v>
      </c>
      <c r="J39" s="5" t="s">
        <v>55</v>
      </c>
      <c r="K39" s="5">
        <v>1</v>
      </c>
      <c r="L39" s="5" t="s">
        <v>128</v>
      </c>
      <c r="M39" s="26"/>
    </row>
    <row r="40" spans="1:13" ht="15.75" thickBot="1" x14ac:dyDescent="0.3">
      <c r="A40" s="3" t="s">
        <v>52</v>
      </c>
      <c r="B40" s="1">
        <v>36</v>
      </c>
      <c r="C40" s="5" t="s">
        <v>48</v>
      </c>
      <c r="D40" s="3" t="s">
        <v>52</v>
      </c>
      <c r="E40" s="33">
        <v>35</v>
      </c>
      <c r="F40" s="24" t="s">
        <v>138</v>
      </c>
      <c r="G40" s="18" t="s">
        <v>139</v>
      </c>
      <c r="H40" s="89">
        <f t="shared" si="0"/>
        <v>9</v>
      </c>
      <c r="I40" s="90" t="s">
        <v>63</v>
      </c>
      <c r="J40" s="5" t="s">
        <v>55</v>
      </c>
      <c r="K40" s="5">
        <v>1</v>
      </c>
      <c r="L40" s="5" t="s">
        <v>128</v>
      </c>
      <c r="M40" s="26"/>
    </row>
    <row r="41" spans="1:13" ht="15.75" thickBot="1" x14ac:dyDescent="0.3">
      <c r="A41" s="3" t="s">
        <v>52</v>
      </c>
      <c r="B41" s="1">
        <v>37</v>
      </c>
      <c r="C41" s="5" t="s">
        <v>48</v>
      </c>
      <c r="D41" s="3" t="s">
        <v>52</v>
      </c>
      <c r="E41" s="33">
        <v>36</v>
      </c>
      <c r="F41" s="24" t="s">
        <v>140</v>
      </c>
      <c r="G41" s="18" t="s">
        <v>141</v>
      </c>
      <c r="H41" s="89">
        <f t="shared" si="0"/>
        <v>11</v>
      </c>
      <c r="I41" s="90" t="s">
        <v>63</v>
      </c>
      <c r="J41" s="5" t="s">
        <v>55</v>
      </c>
      <c r="K41" s="5">
        <v>1</v>
      </c>
      <c r="L41" s="5" t="s">
        <v>128</v>
      </c>
      <c r="M41" s="26"/>
    </row>
    <row r="42" spans="1:13" ht="15.75" thickBot="1" x14ac:dyDescent="0.3">
      <c r="A42" s="3" t="s">
        <v>52</v>
      </c>
      <c r="B42" s="1">
        <v>38</v>
      </c>
      <c r="C42" s="5" t="s">
        <v>48</v>
      </c>
      <c r="D42" s="3" t="s">
        <v>52</v>
      </c>
      <c r="E42" s="33">
        <v>37</v>
      </c>
      <c r="F42" s="24" t="s">
        <v>142</v>
      </c>
      <c r="G42" s="18" t="s">
        <v>143</v>
      </c>
      <c r="H42" s="89">
        <f t="shared" si="0"/>
        <v>11</v>
      </c>
      <c r="I42" s="90" t="s">
        <v>63</v>
      </c>
      <c r="J42" s="5" t="s">
        <v>55</v>
      </c>
      <c r="K42" s="5">
        <v>1</v>
      </c>
      <c r="L42" s="5" t="s">
        <v>128</v>
      </c>
      <c r="M42" s="26"/>
    </row>
    <row r="43" spans="1:13" s="27" customFormat="1" ht="15.75" thickBot="1" x14ac:dyDescent="0.3">
      <c r="D43" s="42" t="s">
        <v>52</v>
      </c>
      <c r="E43" s="33">
        <v>38</v>
      </c>
      <c r="F43" s="42" t="s">
        <v>144</v>
      </c>
      <c r="G43" s="42" t="s">
        <v>145</v>
      </c>
      <c r="H43" s="89">
        <f t="shared" si="0"/>
        <v>9</v>
      </c>
      <c r="I43" s="91" t="s">
        <v>63</v>
      </c>
      <c r="J43" s="42" t="s">
        <v>79</v>
      </c>
      <c r="K43" s="42">
        <v>100</v>
      </c>
      <c r="L43" s="42"/>
      <c r="M43" s="42"/>
    </row>
    <row r="44" spans="1:13" s="27" customFormat="1" ht="15.75" thickBot="1" x14ac:dyDescent="0.3">
      <c r="D44" s="42" t="s">
        <v>52</v>
      </c>
      <c r="E44" s="33">
        <v>39</v>
      </c>
      <c r="F44" s="42" t="s">
        <v>146</v>
      </c>
      <c r="G44" s="42" t="s">
        <v>147</v>
      </c>
      <c r="H44" s="89">
        <f t="shared" si="0"/>
        <v>9</v>
      </c>
      <c r="I44" s="91" t="s">
        <v>63</v>
      </c>
      <c r="J44" s="42" t="s">
        <v>79</v>
      </c>
      <c r="K44" s="42">
        <v>30</v>
      </c>
      <c r="L44" s="42"/>
      <c r="M44" s="42"/>
    </row>
    <row r="46" spans="1:13" x14ac:dyDescent="0.25">
      <c r="G46" s="133" t="s">
        <v>10</v>
      </c>
      <c r="H46" s="133"/>
      <c r="I46" s="133"/>
      <c r="J46" s="133"/>
      <c r="K46">
        <f>SUM(K2:K44)</f>
        <v>942</v>
      </c>
    </row>
    <row r="47" spans="1:13" x14ac:dyDescent="0.25">
      <c r="G47" s="133" t="s">
        <v>148</v>
      </c>
      <c r="H47" s="133"/>
      <c r="I47" s="133"/>
      <c r="J47" s="133"/>
      <c r="K47">
        <f>SUM(H2:H44)+SUM(K2:K44)</f>
        <v>1457</v>
      </c>
    </row>
  </sheetData>
  <autoFilter ref="A1:M44" xr:uid="{00000000-0009-0000-0000-000001000000}"/>
  <mergeCells count="2">
    <mergeCell ref="G46:J46"/>
    <mergeCell ref="G47:J47"/>
  </mergeCells>
  <hyperlinks>
    <hyperlink ref="L8" location="NATIONAL_ID_TYPE!A1" display="NATIONAL_ID_TYPE" xr:uid="{00000000-0004-0000-0100-000000000000}"/>
    <hyperlink ref="L24" location="LEGAL_FORM!A1" display="LEGAL_FORM" xr:uid="{00000000-0004-0000-0100-000001000000}"/>
    <hyperlink ref="L21" location="COUNTY_ADMIN_DIVISION!A1" display="COUNTRY_ADMIN_DIVISION" xr:uid="{00000000-0004-0000-0100-000002000000}"/>
    <hyperlink ref="L23" location="'ISO3166'!A1" display="COUNTRY" xr:uid="{00000000-0004-0000-0100-000003000000}"/>
  </hyperlinks>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
  <sheetViews>
    <sheetView zoomScaleNormal="100" workbookViewId="0">
      <selection activeCell="C5" sqref="C5"/>
    </sheetView>
  </sheetViews>
  <sheetFormatPr defaultRowHeight="15" x14ac:dyDescent="0.25"/>
  <cols>
    <col min="1" max="1" width="11" bestFit="1" customWidth="1"/>
    <col min="2" max="2" width="9.140625" style="34"/>
    <col min="3" max="3" width="37.85546875" customWidth="1"/>
    <col min="4" max="4" width="12.42578125" bestFit="1" customWidth="1"/>
    <col min="5" max="5" width="22.5703125" style="27" bestFit="1" customWidth="1"/>
    <col min="6" max="6" width="12.85546875" style="27" customWidth="1"/>
    <col min="7" max="7" width="11" customWidth="1"/>
    <col min="8" max="8" width="10.7109375" bestFit="1" customWidth="1"/>
    <col min="9" max="9" width="28" customWidth="1"/>
  </cols>
  <sheetData>
    <row r="1" spans="1:10" ht="21.75" thickBot="1" x14ac:dyDescent="0.3">
      <c r="A1" s="6" t="s">
        <v>12</v>
      </c>
      <c r="B1" s="6" t="s">
        <v>13</v>
      </c>
      <c r="C1" s="6" t="s">
        <v>15</v>
      </c>
      <c r="D1" s="7" t="s">
        <v>16</v>
      </c>
      <c r="E1" s="65" t="s">
        <v>17</v>
      </c>
      <c r="F1" s="66" t="s">
        <v>18</v>
      </c>
      <c r="G1" s="8" t="s">
        <v>19</v>
      </c>
      <c r="H1" s="8" t="s">
        <v>20</v>
      </c>
      <c r="I1" s="7" t="s">
        <v>21</v>
      </c>
      <c r="J1" s="66" t="s">
        <v>22</v>
      </c>
    </row>
    <row r="2" spans="1:10" ht="15.75" thickBot="1" x14ac:dyDescent="0.3">
      <c r="A2" s="2" t="s">
        <v>23</v>
      </c>
      <c r="B2" s="31" t="s">
        <v>24</v>
      </c>
      <c r="C2" s="11" t="s">
        <v>26</v>
      </c>
      <c r="D2" s="14" t="s">
        <v>27</v>
      </c>
      <c r="E2" s="89">
        <f>2+3+2*LEN(D2)</f>
        <v>21</v>
      </c>
      <c r="F2" s="67" t="s">
        <v>28</v>
      </c>
      <c r="G2" s="11" t="s">
        <v>29</v>
      </c>
      <c r="H2" s="11">
        <v>4</v>
      </c>
      <c r="I2" s="7"/>
      <c r="J2" s="66"/>
    </row>
    <row r="3" spans="1:10" ht="15.75" thickBot="1" x14ac:dyDescent="0.3">
      <c r="A3" s="3" t="s">
        <v>23</v>
      </c>
      <c r="B3" s="32" t="s">
        <v>30</v>
      </c>
      <c r="C3" s="13" t="s">
        <v>31</v>
      </c>
      <c r="D3" s="16" t="s">
        <v>32</v>
      </c>
      <c r="E3" s="89">
        <f t="shared" ref="E3:E10" si="0">2+3+2*LEN(D3)</f>
        <v>23</v>
      </c>
      <c r="F3" s="67" t="s">
        <v>28</v>
      </c>
      <c r="G3" s="13" t="s">
        <v>33</v>
      </c>
      <c r="H3" s="13">
        <v>2</v>
      </c>
      <c r="I3" s="13"/>
      <c r="J3" s="71"/>
    </row>
    <row r="4" spans="1:10" ht="68.25" thickBot="1" x14ac:dyDescent="0.3">
      <c r="A4" s="13" t="s">
        <v>23</v>
      </c>
      <c r="B4" s="45" t="s">
        <v>34</v>
      </c>
      <c r="C4" s="13" t="s">
        <v>35</v>
      </c>
      <c r="D4" s="13" t="s">
        <v>36</v>
      </c>
      <c r="E4" s="89">
        <f t="shared" si="0"/>
        <v>21</v>
      </c>
      <c r="F4" s="67" t="s">
        <v>28</v>
      </c>
      <c r="G4" s="12" t="s">
        <v>37</v>
      </c>
      <c r="H4" s="12">
        <v>30</v>
      </c>
      <c r="I4" s="12"/>
      <c r="J4" s="69" t="s">
        <v>38</v>
      </c>
    </row>
    <row r="5" spans="1:10" ht="180.75" thickBot="1" x14ac:dyDescent="0.3">
      <c r="A5" s="3" t="s">
        <v>23</v>
      </c>
      <c r="B5" s="32" t="s">
        <v>39</v>
      </c>
      <c r="C5" s="25" t="s">
        <v>40</v>
      </c>
      <c r="D5" s="12" t="s">
        <v>41</v>
      </c>
      <c r="E5" s="89">
        <f t="shared" si="0"/>
        <v>21</v>
      </c>
      <c r="F5" s="67" t="s">
        <v>28</v>
      </c>
      <c r="G5" s="13" t="s">
        <v>37</v>
      </c>
      <c r="H5" s="13">
        <v>30</v>
      </c>
      <c r="I5" s="7"/>
      <c r="J5" s="63" t="s">
        <v>42</v>
      </c>
    </row>
    <row r="6" spans="1:10" ht="15.75" thickBot="1" x14ac:dyDescent="0.3">
      <c r="A6" s="3" t="s">
        <v>43</v>
      </c>
      <c r="B6" s="33">
        <v>1</v>
      </c>
      <c r="C6" s="4" t="s">
        <v>44</v>
      </c>
      <c r="D6" s="17" t="s">
        <v>45</v>
      </c>
      <c r="E6" s="89">
        <f t="shared" si="0"/>
        <v>15</v>
      </c>
      <c r="F6" s="67" t="s">
        <v>28</v>
      </c>
      <c r="G6" s="4" t="s">
        <v>46</v>
      </c>
      <c r="H6" s="4">
        <v>10</v>
      </c>
      <c r="I6" s="7"/>
      <c r="J6" s="66"/>
    </row>
    <row r="7" spans="1:10" ht="124.5" thickBot="1" x14ac:dyDescent="0.3">
      <c r="A7" s="2" t="s">
        <v>47</v>
      </c>
      <c r="B7" s="33">
        <v>2</v>
      </c>
      <c r="C7" s="16" t="s">
        <v>49</v>
      </c>
      <c r="D7" s="16" t="s">
        <v>50</v>
      </c>
      <c r="E7" s="89">
        <f t="shared" si="0"/>
        <v>11</v>
      </c>
      <c r="F7" s="67" t="s">
        <v>28</v>
      </c>
      <c r="G7" s="5" t="s">
        <v>37</v>
      </c>
      <c r="H7" s="1">
        <v>30</v>
      </c>
      <c r="I7" s="1"/>
      <c r="J7" s="40" t="s">
        <v>149</v>
      </c>
    </row>
    <row r="8" spans="1:10" ht="15.75" thickBot="1" x14ac:dyDescent="0.3">
      <c r="A8" s="3" t="s">
        <v>52</v>
      </c>
      <c r="B8" s="33">
        <v>3</v>
      </c>
      <c r="C8" s="1" t="s">
        <v>150</v>
      </c>
      <c r="D8" s="18" t="s">
        <v>151</v>
      </c>
      <c r="E8" s="89">
        <f t="shared" si="0"/>
        <v>9</v>
      </c>
      <c r="F8" s="72" t="s">
        <v>63</v>
      </c>
      <c r="G8" s="13" t="s">
        <v>152</v>
      </c>
      <c r="H8" s="1">
        <v>8</v>
      </c>
      <c r="I8" s="1" t="s">
        <v>153</v>
      </c>
      <c r="J8" s="73"/>
    </row>
    <row r="9" spans="1:10" ht="23.25" thickBot="1" x14ac:dyDescent="0.3">
      <c r="A9" s="3" t="s">
        <v>52</v>
      </c>
      <c r="B9" s="33">
        <v>4</v>
      </c>
      <c r="C9" s="1" t="s">
        <v>154</v>
      </c>
      <c r="D9" s="18" t="s">
        <v>155</v>
      </c>
      <c r="E9" s="89">
        <f t="shared" si="0"/>
        <v>9</v>
      </c>
      <c r="F9" s="72" t="s">
        <v>63</v>
      </c>
      <c r="G9" s="1" t="s">
        <v>55</v>
      </c>
      <c r="H9" s="1">
        <v>1</v>
      </c>
      <c r="I9" s="1" t="s">
        <v>156</v>
      </c>
      <c r="J9" s="73"/>
    </row>
    <row r="10" spans="1:10" ht="15.75" thickBot="1" x14ac:dyDescent="0.3">
      <c r="A10" s="3" t="s">
        <v>52</v>
      </c>
      <c r="B10" s="33">
        <v>5</v>
      </c>
      <c r="C10" s="1" t="s">
        <v>157</v>
      </c>
      <c r="D10" s="18" t="s">
        <v>158</v>
      </c>
      <c r="E10" s="89">
        <f t="shared" si="0"/>
        <v>11</v>
      </c>
      <c r="F10" s="72" t="s">
        <v>63</v>
      </c>
      <c r="G10" s="1" t="s">
        <v>2</v>
      </c>
      <c r="H10" s="1">
        <v>10</v>
      </c>
      <c r="I10" s="1"/>
      <c r="J10" s="73"/>
    </row>
    <row r="12" spans="1:10" x14ac:dyDescent="0.25">
      <c r="D12" s="133" t="s">
        <v>10</v>
      </c>
      <c r="E12" s="133"/>
      <c r="F12" s="133"/>
      <c r="G12" s="133"/>
      <c r="H12">
        <f>SUM(H2:H10)</f>
        <v>125</v>
      </c>
    </row>
    <row r="13" spans="1:10" x14ac:dyDescent="0.25">
      <c r="D13" s="133" t="s">
        <v>148</v>
      </c>
      <c r="E13" s="133"/>
      <c r="F13" s="133"/>
      <c r="G13" s="133"/>
      <c r="H13">
        <f>SUM(E2:E10) + SUM(H2:H10)</f>
        <v>266</v>
      </c>
    </row>
  </sheetData>
  <mergeCells count="2">
    <mergeCell ref="D12:G12"/>
    <mergeCell ref="D13:G13"/>
  </mergeCells>
  <dataValidations count="1">
    <dataValidation type="list" allowBlank="1" showInputMessage="1" showErrorMessage="1" sqref="L3:N3" xr:uid="{00000000-0002-0000-0200-000001000000}">
      <formula1>"Ναι,Όχι,Προαιρετικά"</formula1>
    </dataValidation>
  </dataValidations>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9"/>
  <sheetViews>
    <sheetView topLeftCell="A18" zoomScale="110" zoomScaleNormal="110" workbookViewId="0">
      <selection activeCell="F33" sqref="F33"/>
    </sheetView>
  </sheetViews>
  <sheetFormatPr defaultRowHeight="15" x14ac:dyDescent="0.25"/>
  <cols>
    <col min="1" max="1" width="11" bestFit="1" customWidth="1"/>
    <col min="2" max="2" width="9.140625" style="34"/>
    <col min="3" max="3" width="37.85546875" customWidth="1"/>
    <col min="4" max="4" width="13.42578125" customWidth="1"/>
    <col min="5" max="6" width="13.42578125" style="27" customWidth="1"/>
    <col min="7" max="7" width="12.85546875" customWidth="1"/>
    <col min="8" max="8" width="11" customWidth="1"/>
    <col min="9" max="9" width="59.42578125" customWidth="1"/>
    <col min="10" max="10" width="44.5703125" style="27" customWidth="1"/>
  </cols>
  <sheetData>
    <row r="1" spans="1:10" ht="53.25" thickBot="1" x14ac:dyDescent="0.3">
      <c r="A1" s="6" t="s">
        <v>12</v>
      </c>
      <c r="B1" s="6" t="s">
        <v>13</v>
      </c>
      <c r="C1" s="6" t="s">
        <v>15</v>
      </c>
      <c r="D1" s="7" t="s">
        <v>16</v>
      </c>
      <c r="E1" s="65" t="s">
        <v>17</v>
      </c>
      <c r="F1" s="66" t="s">
        <v>18</v>
      </c>
      <c r="G1" s="8" t="s">
        <v>19</v>
      </c>
      <c r="H1" s="8" t="s">
        <v>20</v>
      </c>
      <c r="I1" s="7" t="s">
        <v>21</v>
      </c>
      <c r="J1" s="66" t="s">
        <v>22</v>
      </c>
    </row>
    <row r="2" spans="1:10" ht="15.75" thickBot="1" x14ac:dyDescent="0.3">
      <c r="A2" s="2" t="s">
        <v>23</v>
      </c>
      <c r="B2" s="31" t="s">
        <v>24</v>
      </c>
      <c r="C2" s="11" t="s">
        <v>26</v>
      </c>
      <c r="D2" s="14" t="s">
        <v>27</v>
      </c>
      <c r="E2" s="89">
        <f t="shared" ref="E2:E46" si="0">2+3+2*LEN(D2)</f>
        <v>21</v>
      </c>
      <c r="F2" s="67" t="s">
        <v>28</v>
      </c>
      <c r="G2" s="11" t="s">
        <v>29</v>
      </c>
      <c r="H2" s="11">
        <v>4</v>
      </c>
      <c r="I2" s="7"/>
      <c r="J2" s="26"/>
    </row>
    <row r="3" spans="1:10" ht="15.75" thickBot="1" x14ac:dyDescent="0.3">
      <c r="A3" s="3" t="s">
        <v>23</v>
      </c>
      <c r="B3" s="32" t="s">
        <v>30</v>
      </c>
      <c r="C3" s="13" t="s">
        <v>31</v>
      </c>
      <c r="D3" s="16" t="s">
        <v>32</v>
      </c>
      <c r="E3" s="89">
        <f t="shared" si="0"/>
        <v>23</v>
      </c>
      <c r="F3" s="67" t="s">
        <v>28</v>
      </c>
      <c r="G3" s="24" t="s">
        <v>33</v>
      </c>
      <c r="H3" s="24">
        <v>2</v>
      </c>
      <c r="I3" s="24"/>
      <c r="J3" s="25"/>
    </row>
    <row r="4" spans="1:10" ht="15.75" thickBot="1" x14ac:dyDescent="0.3">
      <c r="A4" s="13" t="s">
        <v>23</v>
      </c>
      <c r="B4" s="45" t="s">
        <v>34</v>
      </c>
      <c r="C4" s="13" t="s">
        <v>35</v>
      </c>
      <c r="D4" s="13" t="s">
        <v>36</v>
      </c>
      <c r="E4" s="89">
        <f t="shared" si="0"/>
        <v>21</v>
      </c>
      <c r="F4" s="67" t="s">
        <v>28</v>
      </c>
      <c r="G4" s="24" t="s">
        <v>37</v>
      </c>
      <c r="H4" s="24">
        <v>30</v>
      </c>
      <c r="I4" s="24"/>
      <c r="J4" s="26" t="s">
        <v>38</v>
      </c>
    </row>
    <row r="5" spans="1:10" ht="34.5" thickBot="1" x14ac:dyDescent="0.3">
      <c r="A5" s="3" t="s">
        <v>23</v>
      </c>
      <c r="B5" s="32" t="s">
        <v>39</v>
      </c>
      <c r="C5" s="25" t="s">
        <v>40</v>
      </c>
      <c r="D5" s="12" t="s">
        <v>41</v>
      </c>
      <c r="E5" s="89">
        <f t="shared" si="0"/>
        <v>21</v>
      </c>
      <c r="F5" s="67" t="s">
        <v>28</v>
      </c>
      <c r="G5" s="24" t="s">
        <v>37</v>
      </c>
      <c r="H5" s="24">
        <v>30</v>
      </c>
      <c r="I5" s="24"/>
      <c r="J5" s="63" t="s">
        <v>42</v>
      </c>
    </row>
    <row r="6" spans="1:10" ht="15.75" thickBot="1" x14ac:dyDescent="0.3">
      <c r="A6" s="24" t="s">
        <v>43</v>
      </c>
      <c r="B6" s="119">
        <v>1</v>
      </c>
      <c r="C6" s="24" t="s">
        <v>44</v>
      </c>
      <c r="D6" s="24" t="s">
        <v>45</v>
      </c>
      <c r="E6" s="89">
        <f t="shared" si="0"/>
        <v>15</v>
      </c>
      <c r="F6" s="67" t="s">
        <v>28</v>
      </c>
      <c r="G6" s="24" t="s">
        <v>46</v>
      </c>
      <c r="H6" s="24">
        <v>10</v>
      </c>
      <c r="I6" s="24"/>
      <c r="J6" s="25"/>
    </row>
    <row r="7" spans="1:10" ht="32.450000000000003" customHeight="1" thickBot="1" x14ac:dyDescent="0.3">
      <c r="A7" s="24" t="s">
        <v>47</v>
      </c>
      <c r="B7" s="119">
        <v>2</v>
      </c>
      <c r="C7" s="24" t="s">
        <v>159</v>
      </c>
      <c r="D7" s="24" t="s">
        <v>160</v>
      </c>
      <c r="E7" s="89">
        <f t="shared" si="0"/>
        <v>13</v>
      </c>
      <c r="F7" s="67" t="s">
        <v>28</v>
      </c>
      <c r="G7" s="24" t="s">
        <v>37</v>
      </c>
      <c r="H7" s="24">
        <v>30</v>
      </c>
      <c r="I7" s="24"/>
      <c r="J7" s="25" t="s">
        <v>161</v>
      </c>
    </row>
    <row r="8" spans="1:10" ht="15.75" thickBot="1" x14ac:dyDescent="0.3">
      <c r="A8" s="2" t="s">
        <v>47</v>
      </c>
      <c r="B8" s="119">
        <v>3</v>
      </c>
      <c r="C8" s="24" t="s">
        <v>162</v>
      </c>
      <c r="D8" s="24" t="s">
        <v>163</v>
      </c>
      <c r="E8" s="89">
        <f t="shared" si="0"/>
        <v>15</v>
      </c>
      <c r="F8" s="67" t="s">
        <v>28</v>
      </c>
      <c r="G8" s="24" t="s">
        <v>164</v>
      </c>
      <c r="H8" s="24">
        <v>30</v>
      </c>
      <c r="I8" s="24"/>
      <c r="J8" s="25" t="s">
        <v>165</v>
      </c>
    </row>
    <row r="9" spans="1:10" s="30" customFormat="1" ht="15.75" thickBot="1" x14ac:dyDescent="0.3">
      <c r="A9" s="24" t="s">
        <v>52</v>
      </c>
      <c r="B9" s="119">
        <v>4</v>
      </c>
      <c r="C9" s="24" t="s">
        <v>166</v>
      </c>
      <c r="D9" s="24" t="s">
        <v>167</v>
      </c>
      <c r="E9" s="89">
        <f t="shared" si="0"/>
        <v>13</v>
      </c>
      <c r="F9" s="67" t="s">
        <v>28</v>
      </c>
      <c r="G9" s="24" t="s">
        <v>55</v>
      </c>
      <c r="H9" s="24">
        <v>4</v>
      </c>
      <c r="I9" s="24" t="s">
        <v>168</v>
      </c>
      <c r="J9" s="25"/>
    </row>
    <row r="10" spans="1:10" ht="15.75" thickBot="1" x14ac:dyDescent="0.3">
      <c r="A10" s="3" t="s">
        <v>52</v>
      </c>
      <c r="B10" s="119">
        <v>5</v>
      </c>
      <c r="C10" s="24" t="s">
        <v>169</v>
      </c>
      <c r="D10" s="24" t="s">
        <v>170</v>
      </c>
      <c r="E10" s="89">
        <f t="shared" si="0"/>
        <v>13</v>
      </c>
      <c r="F10" s="79" t="s">
        <v>63</v>
      </c>
      <c r="G10" s="24" t="s">
        <v>55</v>
      </c>
      <c r="H10" s="24">
        <v>1</v>
      </c>
      <c r="I10" s="24" t="s">
        <v>171</v>
      </c>
      <c r="J10" s="25"/>
    </row>
    <row r="11" spans="1:10" ht="15.75" thickBot="1" x14ac:dyDescent="0.3">
      <c r="A11" s="3" t="s">
        <v>52</v>
      </c>
      <c r="B11" s="119">
        <v>6</v>
      </c>
      <c r="C11" s="24" t="s">
        <v>172</v>
      </c>
      <c r="D11" s="24" t="s">
        <v>173</v>
      </c>
      <c r="E11" s="89">
        <f t="shared" si="0"/>
        <v>11</v>
      </c>
      <c r="F11" s="67" t="s">
        <v>28</v>
      </c>
      <c r="G11" s="24" t="s">
        <v>55</v>
      </c>
      <c r="H11" s="24">
        <v>3</v>
      </c>
      <c r="I11" s="24" t="s">
        <v>174</v>
      </c>
      <c r="J11" s="25"/>
    </row>
    <row r="12" spans="1:10" ht="15.75" thickBot="1" x14ac:dyDescent="0.3">
      <c r="A12" s="3" t="s">
        <v>52</v>
      </c>
      <c r="B12" s="119">
        <v>7</v>
      </c>
      <c r="C12" s="24" t="s">
        <v>175</v>
      </c>
      <c r="D12" s="24" t="s">
        <v>176</v>
      </c>
      <c r="E12" s="89">
        <f t="shared" si="0"/>
        <v>15</v>
      </c>
      <c r="F12" s="67" t="s">
        <v>28</v>
      </c>
      <c r="G12" s="24" t="s">
        <v>55</v>
      </c>
      <c r="H12" s="24">
        <v>1</v>
      </c>
      <c r="I12" s="24" t="s">
        <v>177</v>
      </c>
      <c r="J12" s="25"/>
    </row>
    <row r="13" spans="1:10" ht="15.75" thickBot="1" x14ac:dyDescent="0.3">
      <c r="A13" s="3" t="s">
        <v>52</v>
      </c>
      <c r="B13" s="119">
        <v>8</v>
      </c>
      <c r="C13" s="5" t="s">
        <v>178</v>
      </c>
      <c r="D13" s="18" t="s">
        <v>179</v>
      </c>
      <c r="E13" s="89">
        <f t="shared" si="0"/>
        <v>13</v>
      </c>
      <c r="F13" s="67" t="s">
        <v>28</v>
      </c>
      <c r="G13" s="5" t="s">
        <v>2</v>
      </c>
      <c r="H13" s="5">
        <v>10</v>
      </c>
      <c r="I13" s="5"/>
      <c r="J13" s="26"/>
    </row>
    <row r="14" spans="1:10" ht="15.75" thickBot="1" x14ac:dyDescent="0.3">
      <c r="A14" s="3" t="s">
        <v>52</v>
      </c>
      <c r="B14" s="119">
        <v>9</v>
      </c>
      <c r="C14" s="5" t="s">
        <v>180</v>
      </c>
      <c r="D14" s="18" t="s">
        <v>181</v>
      </c>
      <c r="E14" s="89">
        <f t="shared" si="0"/>
        <v>17</v>
      </c>
      <c r="F14" s="79" t="s">
        <v>63</v>
      </c>
      <c r="G14" s="5" t="s">
        <v>2</v>
      </c>
      <c r="H14" s="5">
        <v>10</v>
      </c>
      <c r="I14" s="5"/>
      <c r="J14" s="26"/>
    </row>
    <row r="15" spans="1:10" ht="15.75" thickBot="1" x14ac:dyDescent="0.3">
      <c r="A15" s="3" t="s">
        <v>52</v>
      </c>
      <c r="B15" s="119">
        <v>10</v>
      </c>
      <c r="C15" s="5" t="s">
        <v>182</v>
      </c>
      <c r="D15" s="18" t="s">
        <v>183</v>
      </c>
      <c r="E15" s="89">
        <f t="shared" si="0"/>
        <v>15</v>
      </c>
      <c r="F15" s="79" t="s">
        <v>63</v>
      </c>
      <c r="G15" s="5" t="s">
        <v>119</v>
      </c>
      <c r="H15" s="5">
        <v>10</v>
      </c>
      <c r="I15" s="5">
        <v>6</v>
      </c>
      <c r="J15" s="26"/>
    </row>
    <row r="16" spans="1:10" ht="15.75" thickBot="1" x14ac:dyDescent="0.3">
      <c r="A16" s="3" t="s">
        <v>52</v>
      </c>
      <c r="B16" s="119">
        <v>11</v>
      </c>
      <c r="C16" s="5" t="s">
        <v>184</v>
      </c>
      <c r="D16" s="18" t="s">
        <v>185</v>
      </c>
      <c r="E16" s="89">
        <f t="shared" si="0"/>
        <v>15</v>
      </c>
      <c r="F16" s="79" t="s">
        <v>63</v>
      </c>
      <c r="G16" s="5" t="s">
        <v>119</v>
      </c>
      <c r="H16" s="5">
        <v>10</v>
      </c>
      <c r="I16" s="5">
        <v>6</v>
      </c>
      <c r="J16" s="26"/>
    </row>
    <row r="17" spans="1:10" ht="15.75" thickBot="1" x14ac:dyDescent="0.3">
      <c r="A17" s="3" t="s">
        <v>52</v>
      </c>
      <c r="B17" s="119">
        <v>12</v>
      </c>
      <c r="C17" s="5" t="s">
        <v>186</v>
      </c>
      <c r="D17" s="18" t="s">
        <v>187</v>
      </c>
      <c r="E17" s="89">
        <f t="shared" si="0"/>
        <v>17</v>
      </c>
      <c r="F17" s="79" t="s">
        <v>63</v>
      </c>
      <c r="G17" s="5" t="s">
        <v>55</v>
      </c>
      <c r="H17" s="5">
        <v>2</v>
      </c>
      <c r="I17" s="5" t="s">
        <v>188</v>
      </c>
      <c r="J17" s="26"/>
    </row>
    <row r="18" spans="1:10" ht="15.75" thickBot="1" x14ac:dyDescent="0.3">
      <c r="A18" s="3" t="s">
        <v>52</v>
      </c>
      <c r="B18" s="119">
        <v>13</v>
      </c>
      <c r="C18" s="5" t="s">
        <v>189</v>
      </c>
      <c r="D18" s="18" t="s">
        <v>190</v>
      </c>
      <c r="E18" s="89">
        <f t="shared" si="0"/>
        <v>17</v>
      </c>
      <c r="F18" s="79" t="s">
        <v>63</v>
      </c>
      <c r="G18" s="5" t="s">
        <v>119</v>
      </c>
      <c r="H18" s="5">
        <v>10</v>
      </c>
      <c r="I18" s="5">
        <v>6</v>
      </c>
      <c r="J18" s="26"/>
    </row>
    <row r="19" spans="1:10" ht="15.75" thickBot="1" x14ac:dyDescent="0.3">
      <c r="A19" s="3" t="s">
        <v>52</v>
      </c>
      <c r="B19" s="119">
        <v>14</v>
      </c>
      <c r="C19" s="5" t="s">
        <v>191</v>
      </c>
      <c r="D19" s="18" t="s">
        <v>192</v>
      </c>
      <c r="E19" s="89">
        <f t="shared" si="0"/>
        <v>15</v>
      </c>
      <c r="F19" s="79" t="s">
        <v>63</v>
      </c>
      <c r="G19" s="5" t="s">
        <v>55</v>
      </c>
      <c r="H19" s="5">
        <v>1</v>
      </c>
      <c r="I19" s="5" t="s">
        <v>193</v>
      </c>
      <c r="J19" s="26"/>
    </row>
    <row r="20" spans="1:10" ht="15.75" thickBot="1" x14ac:dyDescent="0.3">
      <c r="A20" s="3" t="s">
        <v>52</v>
      </c>
      <c r="B20" s="119">
        <v>15</v>
      </c>
      <c r="C20" s="5" t="s">
        <v>194</v>
      </c>
      <c r="D20" s="18" t="s">
        <v>195</v>
      </c>
      <c r="E20" s="89">
        <f t="shared" si="0"/>
        <v>13</v>
      </c>
      <c r="F20" s="79" t="s">
        <v>63</v>
      </c>
      <c r="G20" s="5" t="s">
        <v>2</v>
      </c>
      <c r="H20" s="5">
        <v>10</v>
      </c>
      <c r="I20" s="5"/>
      <c r="J20" s="26"/>
    </row>
    <row r="21" spans="1:10" ht="15.75" thickBot="1" x14ac:dyDescent="0.3">
      <c r="A21" s="3" t="s">
        <v>52</v>
      </c>
      <c r="B21" s="119">
        <v>16</v>
      </c>
      <c r="C21" s="5" t="s">
        <v>196</v>
      </c>
      <c r="D21" s="18" t="s">
        <v>197</v>
      </c>
      <c r="E21" s="89">
        <f t="shared" si="0"/>
        <v>11</v>
      </c>
      <c r="F21" s="79" t="s">
        <v>63</v>
      </c>
      <c r="G21" s="5" t="s">
        <v>119</v>
      </c>
      <c r="H21" s="5">
        <v>18</v>
      </c>
      <c r="I21" s="5">
        <v>2</v>
      </c>
      <c r="J21" s="26"/>
    </row>
    <row r="22" spans="1:10" ht="15.75" thickBot="1" x14ac:dyDescent="0.3">
      <c r="A22" s="3" t="s">
        <v>52</v>
      </c>
      <c r="B22" s="119">
        <v>17</v>
      </c>
      <c r="C22" s="5" t="s">
        <v>198</v>
      </c>
      <c r="D22" s="18" t="s">
        <v>199</v>
      </c>
      <c r="E22" s="89">
        <f t="shared" si="0"/>
        <v>9</v>
      </c>
      <c r="F22" s="90" t="s">
        <v>28</v>
      </c>
      <c r="G22" s="5" t="s">
        <v>55</v>
      </c>
      <c r="H22" s="5">
        <v>2</v>
      </c>
      <c r="I22" s="5" t="s">
        <v>200</v>
      </c>
      <c r="J22" s="26"/>
    </row>
    <row r="23" spans="1:10" ht="15.75" thickBot="1" x14ac:dyDescent="0.3">
      <c r="A23" s="3" t="s">
        <v>52</v>
      </c>
      <c r="B23" s="119">
        <v>18</v>
      </c>
      <c r="C23" s="5" t="s">
        <v>201</v>
      </c>
      <c r="D23" s="18" t="s">
        <v>202</v>
      </c>
      <c r="E23" s="89">
        <f t="shared" si="0"/>
        <v>11</v>
      </c>
      <c r="F23" s="90" t="s">
        <v>28</v>
      </c>
      <c r="G23" s="5" t="s">
        <v>55</v>
      </c>
      <c r="H23" s="5">
        <v>1</v>
      </c>
      <c r="I23" s="5" t="s">
        <v>203</v>
      </c>
      <c r="J23" s="26"/>
    </row>
    <row r="24" spans="1:10" s="30" customFormat="1" ht="15.75" thickBot="1" x14ac:dyDescent="0.3">
      <c r="A24" s="24" t="s">
        <v>52</v>
      </c>
      <c r="B24" s="119">
        <v>19</v>
      </c>
      <c r="C24" s="24" t="s">
        <v>204</v>
      </c>
      <c r="D24" s="24" t="s">
        <v>205</v>
      </c>
      <c r="E24" s="89">
        <f t="shared" si="0"/>
        <v>13</v>
      </c>
      <c r="F24" s="79" t="s">
        <v>28</v>
      </c>
      <c r="G24" s="24" t="s">
        <v>55</v>
      </c>
      <c r="H24" s="24">
        <v>2</v>
      </c>
      <c r="I24" s="24" t="s">
        <v>206</v>
      </c>
      <c r="J24" s="25"/>
    </row>
    <row r="25" spans="1:10" ht="15.75" thickBot="1" x14ac:dyDescent="0.3">
      <c r="A25" s="3" t="s">
        <v>52</v>
      </c>
      <c r="B25" s="119">
        <v>20</v>
      </c>
      <c r="C25" s="5" t="s">
        <v>207</v>
      </c>
      <c r="D25" s="18" t="s">
        <v>208</v>
      </c>
      <c r="E25" s="89">
        <f t="shared" si="0"/>
        <v>13</v>
      </c>
      <c r="F25" s="90" t="s">
        <v>28</v>
      </c>
      <c r="G25" s="5" t="s">
        <v>55</v>
      </c>
      <c r="H25" s="5">
        <v>1</v>
      </c>
      <c r="I25" s="5" t="s">
        <v>209</v>
      </c>
      <c r="J25" s="26"/>
    </row>
    <row r="26" spans="1:10" ht="15.75" thickBot="1" x14ac:dyDescent="0.3">
      <c r="A26" s="3" t="s">
        <v>52</v>
      </c>
      <c r="B26" s="119">
        <v>21</v>
      </c>
      <c r="C26" s="5" t="s">
        <v>210</v>
      </c>
      <c r="D26" s="18" t="s">
        <v>211</v>
      </c>
      <c r="E26" s="89">
        <f t="shared" si="0"/>
        <v>13</v>
      </c>
      <c r="F26" s="90" t="s">
        <v>63</v>
      </c>
      <c r="G26" s="5" t="s">
        <v>55</v>
      </c>
      <c r="H26" s="5">
        <v>3</v>
      </c>
      <c r="I26" s="5" t="s">
        <v>212</v>
      </c>
      <c r="J26" s="26"/>
    </row>
    <row r="27" spans="1:10" ht="15.75" thickBot="1" x14ac:dyDescent="0.3">
      <c r="A27" s="3" t="s">
        <v>52</v>
      </c>
      <c r="B27" s="119">
        <v>22</v>
      </c>
      <c r="C27" s="5" t="s">
        <v>213</v>
      </c>
      <c r="D27" s="18" t="s">
        <v>214</v>
      </c>
      <c r="E27" s="89">
        <f t="shared" si="0"/>
        <v>13</v>
      </c>
      <c r="F27" s="90" t="s">
        <v>63</v>
      </c>
      <c r="G27" s="5" t="s">
        <v>2</v>
      </c>
      <c r="H27" s="5">
        <v>10</v>
      </c>
      <c r="I27" s="5"/>
      <c r="J27" s="26"/>
    </row>
    <row r="28" spans="1:10" ht="15.75" thickBot="1" x14ac:dyDescent="0.3">
      <c r="A28" s="3" t="s">
        <v>52</v>
      </c>
      <c r="B28" s="119">
        <v>23</v>
      </c>
      <c r="C28" s="5" t="s">
        <v>215</v>
      </c>
      <c r="D28" s="18" t="s">
        <v>216</v>
      </c>
      <c r="E28" s="89">
        <f t="shared" si="0"/>
        <v>13</v>
      </c>
      <c r="F28" s="90" t="s">
        <v>28</v>
      </c>
      <c r="G28" s="5" t="s">
        <v>55</v>
      </c>
      <c r="H28" s="5">
        <v>1</v>
      </c>
      <c r="I28" s="5" t="s">
        <v>217</v>
      </c>
      <c r="J28" s="26"/>
    </row>
    <row r="29" spans="1:10" ht="15.75" thickBot="1" x14ac:dyDescent="0.3">
      <c r="A29" s="3" t="s">
        <v>52</v>
      </c>
      <c r="B29" s="119">
        <v>24</v>
      </c>
      <c r="C29" s="5" t="s">
        <v>218</v>
      </c>
      <c r="D29" s="18" t="s">
        <v>219</v>
      </c>
      <c r="E29" s="89">
        <f t="shared" si="0"/>
        <v>13</v>
      </c>
      <c r="F29" s="90" t="s">
        <v>63</v>
      </c>
      <c r="G29" s="5" t="s">
        <v>164</v>
      </c>
      <c r="H29" s="5">
        <v>100</v>
      </c>
      <c r="I29" s="5"/>
      <c r="J29" s="26"/>
    </row>
    <row r="30" spans="1:10" ht="15.75" thickBot="1" x14ac:dyDescent="0.3">
      <c r="A30" s="3" t="s">
        <v>52</v>
      </c>
      <c r="B30" s="119">
        <v>25</v>
      </c>
      <c r="C30" s="5" t="s">
        <v>220</v>
      </c>
      <c r="D30" s="18" t="s">
        <v>221</v>
      </c>
      <c r="E30" s="89">
        <f t="shared" si="0"/>
        <v>11</v>
      </c>
      <c r="F30" s="90" t="s">
        <v>28</v>
      </c>
      <c r="G30" s="5" t="s">
        <v>55</v>
      </c>
      <c r="H30" s="5">
        <v>1</v>
      </c>
      <c r="I30" s="5" t="s">
        <v>222</v>
      </c>
      <c r="J30" s="26"/>
    </row>
    <row r="31" spans="1:10" ht="15.75" thickBot="1" x14ac:dyDescent="0.3">
      <c r="A31" s="3" t="s">
        <v>52</v>
      </c>
      <c r="B31" s="119">
        <v>26</v>
      </c>
      <c r="C31" s="5" t="s">
        <v>223</v>
      </c>
      <c r="D31" s="18" t="s">
        <v>224</v>
      </c>
      <c r="E31" s="89">
        <f t="shared" si="0"/>
        <v>15</v>
      </c>
      <c r="F31" s="90" t="s">
        <v>63</v>
      </c>
      <c r="G31" s="5" t="s">
        <v>122</v>
      </c>
      <c r="H31" s="5">
        <v>18</v>
      </c>
      <c r="I31" s="5">
        <v>2</v>
      </c>
      <c r="J31" s="26"/>
    </row>
    <row r="32" spans="1:10" x14ac:dyDescent="0.25">
      <c r="A32" s="3" t="s">
        <v>52</v>
      </c>
      <c r="B32" s="119">
        <v>27</v>
      </c>
      <c r="C32" s="5" t="s">
        <v>225</v>
      </c>
      <c r="D32" s="18" t="s">
        <v>226</v>
      </c>
      <c r="E32" s="89">
        <f t="shared" si="0"/>
        <v>15</v>
      </c>
      <c r="F32" s="90" t="s">
        <v>63</v>
      </c>
      <c r="G32" s="5" t="s">
        <v>119</v>
      </c>
      <c r="H32" s="5">
        <v>10</v>
      </c>
      <c r="I32" s="5">
        <v>6</v>
      </c>
      <c r="J32" s="26"/>
    </row>
    <row r="33" spans="1:10" ht="15.75" thickBot="1" x14ac:dyDescent="0.3">
      <c r="A33" s="3" t="s">
        <v>52</v>
      </c>
      <c r="B33" s="119">
        <v>28</v>
      </c>
      <c r="C33" s="5" t="s">
        <v>227</v>
      </c>
      <c r="D33" s="18" t="s">
        <v>228</v>
      </c>
      <c r="E33" s="89">
        <f t="shared" si="0"/>
        <v>17</v>
      </c>
      <c r="F33" s="90" t="s">
        <v>63</v>
      </c>
      <c r="G33" s="5" t="s">
        <v>2</v>
      </c>
      <c r="H33" s="5">
        <v>10</v>
      </c>
      <c r="I33" s="5"/>
      <c r="J33" s="26"/>
    </row>
    <row r="34" spans="1:10" ht="15.75" thickBot="1" x14ac:dyDescent="0.3">
      <c r="A34" s="3" t="s">
        <v>52</v>
      </c>
      <c r="B34" s="119">
        <v>29</v>
      </c>
      <c r="C34" s="5" t="s">
        <v>229</v>
      </c>
      <c r="D34" s="18" t="s">
        <v>230</v>
      </c>
      <c r="E34" s="89">
        <f t="shared" si="0"/>
        <v>17</v>
      </c>
      <c r="F34" s="90" t="s">
        <v>63</v>
      </c>
      <c r="G34" s="5" t="s">
        <v>55</v>
      </c>
      <c r="H34" s="5">
        <v>2</v>
      </c>
      <c r="I34" s="5" t="s">
        <v>231</v>
      </c>
      <c r="J34" s="26"/>
    </row>
    <row r="35" spans="1:10" ht="15.75" thickBot="1" x14ac:dyDescent="0.3">
      <c r="A35" s="3" t="s">
        <v>52</v>
      </c>
      <c r="B35" s="119">
        <v>30</v>
      </c>
      <c r="C35" s="5" t="s">
        <v>232</v>
      </c>
      <c r="D35" s="18" t="s">
        <v>233</v>
      </c>
      <c r="E35" s="89">
        <f t="shared" si="0"/>
        <v>19</v>
      </c>
      <c r="F35" s="90" t="s">
        <v>63</v>
      </c>
      <c r="G35" s="5" t="s">
        <v>2</v>
      </c>
      <c r="H35" s="5">
        <v>10</v>
      </c>
      <c r="I35" s="5"/>
      <c r="J35" s="26"/>
    </row>
    <row r="36" spans="1:10" ht="15.75" thickBot="1" x14ac:dyDescent="0.3">
      <c r="A36" s="3" t="s">
        <v>52</v>
      </c>
      <c r="B36" s="119">
        <v>31</v>
      </c>
      <c r="C36" s="5" t="s">
        <v>234</v>
      </c>
      <c r="D36" s="18" t="s">
        <v>235</v>
      </c>
      <c r="E36" s="89">
        <f t="shared" si="0"/>
        <v>13</v>
      </c>
      <c r="F36" s="90" t="s">
        <v>28</v>
      </c>
      <c r="G36" s="5" t="s">
        <v>122</v>
      </c>
      <c r="H36" s="5">
        <v>18</v>
      </c>
      <c r="I36" s="5">
        <v>2</v>
      </c>
      <c r="J36" s="26"/>
    </row>
    <row r="37" spans="1:10" ht="15.75" thickBot="1" x14ac:dyDescent="0.3">
      <c r="A37" s="3" t="s">
        <v>52</v>
      </c>
      <c r="B37" s="119">
        <v>32</v>
      </c>
      <c r="C37" s="5" t="s">
        <v>236</v>
      </c>
      <c r="D37" s="18" t="s">
        <v>237</v>
      </c>
      <c r="E37" s="89">
        <f t="shared" si="0"/>
        <v>15</v>
      </c>
      <c r="F37" s="90" t="s">
        <v>28</v>
      </c>
      <c r="G37" s="5" t="s">
        <v>122</v>
      </c>
      <c r="H37" s="5">
        <v>18</v>
      </c>
      <c r="I37" s="5">
        <v>2</v>
      </c>
      <c r="J37" s="26"/>
    </row>
    <row r="38" spans="1:10" ht="15.75" thickBot="1" x14ac:dyDescent="0.3">
      <c r="A38" s="3" t="s">
        <v>52</v>
      </c>
      <c r="B38" s="119">
        <v>33</v>
      </c>
      <c r="C38" s="5" t="s">
        <v>238</v>
      </c>
      <c r="D38" s="18" t="s">
        <v>239</v>
      </c>
      <c r="E38" s="89">
        <f t="shared" si="0"/>
        <v>11</v>
      </c>
      <c r="F38" s="90" t="s">
        <v>63</v>
      </c>
      <c r="G38" s="5" t="s">
        <v>2</v>
      </c>
      <c r="H38" s="5">
        <v>10</v>
      </c>
      <c r="I38" s="5"/>
      <c r="J38" s="26"/>
    </row>
    <row r="39" spans="1:10" ht="15.75" thickBot="1" x14ac:dyDescent="0.3">
      <c r="A39" s="3" t="s">
        <v>52</v>
      </c>
      <c r="B39" s="119">
        <v>34</v>
      </c>
      <c r="C39" s="5" t="s">
        <v>240</v>
      </c>
      <c r="D39" s="18" t="s">
        <v>241</v>
      </c>
      <c r="E39" s="89">
        <f t="shared" si="0"/>
        <v>13</v>
      </c>
      <c r="F39" s="90" t="s">
        <v>28</v>
      </c>
      <c r="G39" s="5" t="s">
        <v>55</v>
      </c>
      <c r="H39" s="5">
        <v>1</v>
      </c>
      <c r="I39" s="5" t="s">
        <v>242</v>
      </c>
      <c r="J39" s="26"/>
    </row>
    <row r="40" spans="1:10" ht="15.75" thickBot="1" x14ac:dyDescent="0.3">
      <c r="A40" s="3" t="s">
        <v>52</v>
      </c>
      <c r="B40" s="119">
        <v>35</v>
      </c>
      <c r="C40" s="5" t="s">
        <v>243</v>
      </c>
      <c r="D40" s="18" t="s">
        <v>244</v>
      </c>
      <c r="E40" s="89">
        <f t="shared" si="0"/>
        <v>15</v>
      </c>
      <c r="F40" s="90" t="s">
        <v>28</v>
      </c>
      <c r="G40" s="5" t="s">
        <v>122</v>
      </c>
      <c r="H40" s="5">
        <v>18</v>
      </c>
      <c r="I40" s="5">
        <v>2</v>
      </c>
      <c r="J40" s="26"/>
    </row>
    <row r="41" spans="1:10" ht="15.75" thickBot="1" x14ac:dyDescent="0.3">
      <c r="A41" s="3" t="s">
        <v>52</v>
      </c>
      <c r="B41" s="119">
        <v>36</v>
      </c>
      <c r="C41" s="5" t="s">
        <v>245</v>
      </c>
      <c r="D41" s="18" t="s">
        <v>246</v>
      </c>
      <c r="E41" s="89">
        <f t="shared" si="0"/>
        <v>19</v>
      </c>
      <c r="F41" s="90" t="s">
        <v>63</v>
      </c>
      <c r="G41" s="5" t="s">
        <v>122</v>
      </c>
      <c r="H41" s="5">
        <v>18</v>
      </c>
      <c r="I41" s="5">
        <v>2</v>
      </c>
      <c r="J41" s="26"/>
    </row>
    <row r="42" spans="1:10" ht="14.45" customHeight="1" thickBot="1" x14ac:dyDescent="0.3">
      <c r="A42" s="3" t="s">
        <v>52</v>
      </c>
      <c r="B42" s="119">
        <v>37</v>
      </c>
      <c r="C42" s="5" t="s">
        <v>247</v>
      </c>
      <c r="D42" s="43" t="s">
        <v>248</v>
      </c>
      <c r="E42" s="89">
        <f t="shared" si="0"/>
        <v>15</v>
      </c>
      <c r="F42" s="90" t="s">
        <v>63</v>
      </c>
      <c r="G42" s="26" t="s">
        <v>122</v>
      </c>
      <c r="H42" s="26">
        <v>18</v>
      </c>
      <c r="I42" s="26">
        <v>2</v>
      </c>
      <c r="J42" s="26"/>
    </row>
    <row r="43" spans="1:10" s="30" customFormat="1" ht="15.75" thickBot="1" x14ac:dyDescent="0.3">
      <c r="A43" s="78" t="s">
        <v>52</v>
      </c>
      <c r="B43" s="119">
        <v>38</v>
      </c>
      <c r="C43" s="25" t="s">
        <v>249</v>
      </c>
      <c r="D43" s="43" t="s">
        <v>250</v>
      </c>
      <c r="E43" s="89">
        <f t="shared" si="0"/>
        <v>11</v>
      </c>
      <c r="F43" s="90" t="s">
        <v>63</v>
      </c>
      <c r="G43" s="26" t="s">
        <v>122</v>
      </c>
      <c r="H43" s="26">
        <v>18</v>
      </c>
      <c r="I43" s="25">
        <v>2</v>
      </c>
      <c r="J43" s="25"/>
    </row>
    <row r="44" spans="1:10" s="30" customFormat="1" ht="15.75" thickBot="1" x14ac:dyDescent="0.3">
      <c r="A44" s="78" t="s">
        <v>52</v>
      </c>
      <c r="B44" s="119">
        <v>39</v>
      </c>
      <c r="C44" s="25" t="s">
        <v>251</v>
      </c>
      <c r="D44" s="43" t="s">
        <v>252</v>
      </c>
      <c r="E44" s="89">
        <f t="shared" si="0"/>
        <v>11</v>
      </c>
      <c r="F44" s="90" t="s">
        <v>63</v>
      </c>
      <c r="G44" s="26" t="s">
        <v>122</v>
      </c>
      <c r="H44" s="26">
        <v>18</v>
      </c>
      <c r="I44" s="25">
        <v>2</v>
      </c>
      <c r="J44" s="25"/>
    </row>
    <row r="45" spans="1:10" s="30" customFormat="1" ht="15.75" thickBot="1" x14ac:dyDescent="0.3">
      <c r="A45" s="78" t="s">
        <v>52</v>
      </c>
      <c r="B45" s="119">
        <v>40</v>
      </c>
      <c r="C45" s="25" t="s">
        <v>253</v>
      </c>
      <c r="D45" s="43" t="s">
        <v>254</v>
      </c>
      <c r="E45" s="89">
        <f t="shared" si="0"/>
        <v>11</v>
      </c>
      <c r="F45" s="90" t="s">
        <v>63</v>
      </c>
      <c r="G45" s="25" t="s">
        <v>119</v>
      </c>
      <c r="H45" s="26">
        <v>18</v>
      </c>
      <c r="I45" s="25">
        <v>2</v>
      </c>
      <c r="J45" s="25"/>
    </row>
    <row r="46" spans="1:10" s="30" customFormat="1" ht="15.75" thickBot="1" x14ac:dyDescent="0.3">
      <c r="A46" s="28" t="s">
        <v>52</v>
      </c>
      <c r="B46" s="119">
        <v>41</v>
      </c>
      <c r="C46" s="24" t="s">
        <v>255</v>
      </c>
      <c r="D46" s="75" t="s">
        <v>256</v>
      </c>
      <c r="E46" s="89">
        <f t="shared" si="0"/>
        <v>17</v>
      </c>
      <c r="F46" s="92" t="s">
        <v>28</v>
      </c>
      <c r="G46" s="25" t="s">
        <v>55</v>
      </c>
      <c r="H46" s="25">
        <v>1</v>
      </c>
      <c r="I46" s="25" t="s">
        <v>257</v>
      </c>
      <c r="J46" s="25"/>
    </row>
    <row r="48" spans="1:10" x14ac:dyDescent="0.25">
      <c r="D48" s="133" t="s">
        <v>10</v>
      </c>
      <c r="E48" s="133"/>
      <c r="F48" s="133"/>
      <c r="G48" s="133"/>
      <c r="H48">
        <f>SUM(H2:H46)</f>
        <v>553</v>
      </c>
    </row>
    <row r="49" spans="4:8" x14ac:dyDescent="0.25">
      <c r="D49" s="133" t="s">
        <v>148</v>
      </c>
      <c r="E49" s="133"/>
      <c r="F49" s="133"/>
      <c r="G49" s="133"/>
      <c r="H49">
        <f>SUM(E2:E46) + SUM(H2:H46)</f>
        <v>1210</v>
      </c>
    </row>
  </sheetData>
  <autoFilter ref="A1:J46" xr:uid="{00000000-0009-0000-0000-000003000000}"/>
  <mergeCells count="2">
    <mergeCell ref="D48:G48"/>
    <mergeCell ref="D49:G49"/>
  </mergeCells>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7"/>
  <sheetViews>
    <sheetView topLeftCell="A6" zoomScaleNormal="100" workbookViewId="0">
      <selection activeCell="C12" sqref="C12"/>
    </sheetView>
  </sheetViews>
  <sheetFormatPr defaultColWidth="8.85546875" defaultRowHeight="15" x14ac:dyDescent="0.25"/>
  <cols>
    <col min="1" max="1" width="11" style="27" bestFit="1" customWidth="1"/>
    <col min="2" max="2" width="9.140625" style="106"/>
    <col min="3" max="3" width="37.85546875" style="27" customWidth="1"/>
    <col min="4" max="5" width="13.42578125" style="27" customWidth="1"/>
    <col min="6" max="6" width="12.85546875" style="27" customWidth="1"/>
    <col min="7" max="7" width="11" style="27" customWidth="1"/>
    <col min="8" max="8" width="10.7109375" style="27" bestFit="1" customWidth="1"/>
    <col min="9" max="9" width="28" style="27" customWidth="1"/>
    <col min="10" max="10" width="35.85546875" style="27" customWidth="1"/>
    <col min="11" max="16384" width="8.85546875" style="27"/>
  </cols>
  <sheetData>
    <row r="1" spans="1:10" ht="53.25" thickBot="1" x14ac:dyDescent="0.3">
      <c r="A1" s="64" t="s">
        <v>12</v>
      </c>
      <c r="B1" s="104" t="s">
        <v>13</v>
      </c>
      <c r="C1" s="64" t="s">
        <v>15</v>
      </c>
      <c r="D1" s="65" t="s">
        <v>16</v>
      </c>
      <c r="E1" s="65" t="s">
        <v>17</v>
      </c>
      <c r="F1" s="66" t="s">
        <v>18</v>
      </c>
      <c r="G1" s="66" t="s">
        <v>19</v>
      </c>
      <c r="H1" s="66" t="s">
        <v>20</v>
      </c>
      <c r="I1" s="65" t="s">
        <v>21</v>
      </c>
      <c r="J1" s="66" t="s">
        <v>22</v>
      </c>
    </row>
    <row r="2" spans="1:10" ht="15.75" thickBot="1" x14ac:dyDescent="0.3">
      <c r="A2" s="26" t="s">
        <v>23</v>
      </c>
      <c r="B2" s="67" t="s">
        <v>24</v>
      </c>
      <c r="C2" s="68" t="s">
        <v>26</v>
      </c>
      <c r="D2" s="69" t="s">
        <v>27</v>
      </c>
      <c r="E2" s="89">
        <f>2+3+2*LEN(D2)</f>
        <v>21</v>
      </c>
      <c r="F2" s="67" t="s">
        <v>258</v>
      </c>
      <c r="G2" s="68" t="s">
        <v>29</v>
      </c>
      <c r="H2" s="68">
        <v>4</v>
      </c>
      <c r="I2" s="65"/>
      <c r="J2" s="26"/>
    </row>
    <row r="3" spans="1:10" ht="15.75" thickBot="1" x14ac:dyDescent="0.3">
      <c r="A3" s="42" t="s">
        <v>23</v>
      </c>
      <c r="B3" s="70" t="s">
        <v>30</v>
      </c>
      <c r="C3" s="71" t="s">
        <v>259</v>
      </c>
      <c r="D3" s="43" t="s">
        <v>32</v>
      </c>
      <c r="E3" s="89">
        <f t="shared" ref="E3:E24" si="0">2+3+2*LEN(D3)</f>
        <v>23</v>
      </c>
      <c r="F3" s="70" t="s">
        <v>258</v>
      </c>
      <c r="G3" s="71" t="s">
        <v>33</v>
      </c>
      <c r="H3" s="71">
        <v>2</v>
      </c>
      <c r="I3" s="65"/>
      <c r="J3" s="26"/>
    </row>
    <row r="4" spans="1:10" ht="23.25" thickBot="1" x14ac:dyDescent="0.3">
      <c r="A4" s="71" t="s">
        <v>23</v>
      </c>
      <c r="B4" s="72" t="s">
        <v>34</v>
      </c>
      <c r="C4" s="71" t="s">
        <v>35</v>
      </c>
      <c r="D4" s="71" t="s">
        <v>36</v>
      </c>
      <c r="E4" s="89">
        <f t="shared" si="0"/>
        <v>21</v>
      </c>
      <c r="F4" s="72" t="s">
        <v>258</v>
      </c>
      <c r="G4" s="71" t="s">
        <v>37</v>
      </c>
      <c r="H4" s="71">
        <v>30</v>
      </c>
      <c r="I4" s="71"/>
      <c r="J4" s="69" t="s">
        <v>38</v>
      </c>
    </row>
    <row r="5" spans="1:10" ht="34.5" thickBot="1" x14ac:dyDescent="0.3">
      <c r="A5" s="42" t="s">
        <v>23</v>
      </c>
      <c r="B5" s="70" t="s">
        <v>39</v>
      </c>
      <c r="C5" s="25" t="s">
        <v>40</v>
      </c>
      <c r="D5" s="73" t="s">
        <v>41</v>
      </c>
      <c r="E5" s="89">
        <f t="shared" si="0"/>
        <v>21</v>
      </c>
      <c r="F5" s="70" t="s">
        <v>258</v>
      </c>
      <c r="G5" s="71" t="s">
        <v>37</v>
      </c>
      <c r="H5" s="71">
        <v>30</v>
      </c>
      <c r="I5" s="65"/>
      <c r="J5" s="63" t="s">
        <v>42</v>
      </c>
    </row>
    <row r="6" spans="1:10" ht="15.75" thickBot="1" x14ac:dyDescent="0.3">
      <c r="A6" s="42" t="s">
        <v>43</v>
      </c>
      <c r="B6" s="105">
        <v>1</v>
      </c>
      <c r="C6" s="71" t="s">
        <v>44</v>
      </c>
      <c r="D6" s="69" t="s">
        <v>45</v>
      </c>
      <c r="E6" s="89">
        <f t="shared" si="0"/>
        <v>15</v>
      </c>
      <c r="F6" s="70" t="s">
        <v>258</v>
      </c>
      <c r="G6" s="71" t="s">
        <v>46</v>
      </c>
      <c r="H6" s="71">
        <v>10</v>
      </c>
      <c r="I6" s="65"/>
      <c r="J6" s="26"/>
    </row>
    <row r="7" spans="1:10" ht="15.75" thickBot="1" x14ac:dyDescent="0.3">
      <c r="A7" s="26" t="s">
        <v>260</v>
      </c>
      <c r="B7" s="105">
        <v>2</v>
      </c>
      <c r="C7" s="71" t="s">
        <v>159</v>
      </c>
      <c r="D7" s="43" t="s">
        <v>160</v>
      </c>
      <c r="E7" s="89">
        <f t="shared" si="0"/>
        <v>13</v>
      </c>
      <c r="F7" s="70" t="s">
        <v>258</v>
      </c>
      <c r="G7" s="73" t="s">
        <v>37</v>
      </c>
      <c r="H7" s="73">
        <v>30</v>
      </c>
      <c r="I7" s="73"/>
      <c r="J7" s="39" t="s">
        <v>261</v>
      </c>
    </row>
    <row r="8" spans="1:10" ht="15.75" thickBot="1" x14ac:dyDescent="0.3">
      <c r="A8" s="26" t="s">
        <v>260</v>
      </c>
      <c r="B8" s="105">
        <v>3</v>
      </c>
      <c r="C8" s="71" t="s">
        <v>162</v>
      </c>
      <c r="D8" s="43" t="s">
        <v>163</v>
      </c>
      <c r="E8" s="89">
        <f t="shared" si="0"/>
        <v>15</v>
      </c>
      <c r="F8" s="70" t="s">
        <v>258</v>
      </c>
      <c r="G8" s="73" t="s">
        <v>37</v>
      </c>
      <c r="H8" s="73">
        <v>30</v>
      </c>
      <c r="I8" s="73"/>
      <c r="J8" s="39" t="s">
        <v>165</v>
      </c>
    </row>
    <row r="9" spans="1:10" ht="15.75" thickBot="1" x14ac:dyDescent="0.3">
      <c r="A9" s="42" t="s">
        <v>52</v>
      </c>
      <c r="B9" s="105">
        <v>4</v>
      </c>
      <c r="C9" s="73" t="s">
        <v>262</v>
      </c>
      <c r="D9" s="43" t="s">
        <v>263</v>
      </c>
      <c r="E9" s="89">
        <f t="shared" si="0"/>
        <v>17</v>
      </c>
      <c r="F9" s="70" t="s">
        <v>63</v>
      </c>
      <c r="G9" s="73" t="s">
        <v>55</v>
      </c>
      <c r="H9" s="73">
        <v>2</v>
      </c>
      <c r="I9" s="73" t="s">
        <v>264</v>
      </c>
      <c r="J9" s="73"/>
    </row>
    <row r="10" spans="1:10" ht="23.25" customHeight="1" thickBot="1" x14ac:dyDescent="0.3">
      <c r="A10" s="42" t="s">
        <v>52</v>
      </c>
      <c r="B10" s="105">
        <v>5</v>
      </c>
      <c r="C10" s="73" t="s">
        <v>265</v>
      </c>
      <c r="D10" s="43" t="s">
        <v>266</v>
      </c>
      <c r="E10" s="89">
        <f t="shared" si="0"/>
        <v>11</v>
      </c>
      <c r="F10" s="70" t="s">
        <v>28</v>
      </c>
      <c r="G10" s="73" t="s">
        <v>55</v>
      </c>
      <c r="H10" s="73">
        <v>1</v>
      </c>
      <c r="I10" s="73" t="s">
        <v>267</v>
      </c>
      <c r="J10" s="73"/>
    </row>
    <row r="11" spans="1:10" ht="15.75" thickBot="1" x14ac:dyDescent="0.3">
      <c r="A11" s="42" t="s">
        <v>52</v>
      </c>
      <c r="B11" s="105">
        <v>6</v>
      </c>
      <c r="C11" s="73" t="s">
        <v>268</v>
      </c>
      <c r="D11" s="43" t="s">
        <v>269</v>
      </c>
      <c r="E11" s="89">
        <f t="shared" si="0"/>
        <v>17</v>
      </c>
      <c r="F11" s="70" t="s">
        <v>63</v>
      </c>
      <c r="G11" s="73" t="s">
        <v>119</v>
      </c>
      <c r="H11" s="73">
        <v>18</v>
      </c>
      <c r="I11" s="73">
        <v>2</v>
      </c>
      <c r="J11" s="73"/>
    </row>
    <row r="12" spans="1:10" ht="23.25" thickBot="1" x14ac:dyDescent="0.3">
      <c r="A12" s="42" t="s">
        <v>52</v>
      </c>
      <c r="B12" s="105">
        <v>7</v>
      </c>
      <c r="C12" s="73" t="s">
        <v>270</v>
      </c>
      <c r="D12" s="43" t="s">
        <v>271</v>
      </c>
      <c r="E12" s="89">
        <f t="shared" si="0"/>
        <v>19</v>
      </c>
      <c r="F12" s="70" t="s">
        <v>63</v>
      </c>
      <c r="G12" s="73" t="s">
        <v>272</v>
      </c>
      <c r="H12" s="73">
        <v>18</v>
      </c>
      <c r="I12" s="73">
        <v>2</v>
      </c>
      <c r="J12" s="73"/>
    </row>
    <row r="13" spans="1:10" ht="23.25" customHeight="1" thickBot="1" x14ac:dyDescent="0.3">
      <c r="A13" s="42" t="s">
        <v>52</v>
      </c>
      <c r="B13" s="105">
        <v>8</v>
      </c>
      <c r="C13" s="73" t="s">
        <v>273</v>
      </c>
      <c r="D13" s="43" t="s">
        <v>274</v>
      </c>
      <c r="E13" s="89">
        <f t="shared" si="0"/>
        <v>13</v>
      </c>
      <c r="F13" s="70" t="s">
        <v>63</v>
      </c>
      <c r="G13" s="73" t="s">
        <v>55</v>
      </c>
      <c r="H13" s="73">
        <v>2</v>
      </c>
      <c r="I13" s="73" t="s">
        <v>275</v>
      </c>
      <c r="J13" s="73"/>
    </row>
    <row r="14" spans="1:10" ht="23.25" thickBot="1" x14ac:dyDescent="0.3">
      <c r="A14" s="42" t="s">
        <v>52</v>
      </c>
      <c r="B14" s="105">
        <v>9</v>
      </c>
      <c r="C14" s="73" t="s">
        <v>276</v>
      </c>
      <c r="D14" s="43" t="s">
        <v>277</v>
      </c>
      <c r="E14" s="89">
        <f t="shared" si="0"/>
        <v>19</v>
      </c>
      <c r="F14" s="70" t="s">
        <v>63</v>
      </c>
      <c r="G14" s="73" t="s">
        <v>55</v>
      </c>
      <c r="H14" s="73">
        <v>1</v>
      </c>
      <c r="I14" s="73" t="s">
        <v>278</v>
      </c>
      <c r="J14" s="73"/>
    </row>
    <row r="15" spans="1:10" ht="23.25" customHeight="1" thickBot="1" x14ac:dyDescent="0.3">
      <c r="A15" s="42" t="s">
        <v>52</v>
      </c>
      <c r="B15" s="105">
        <v>10</v>
      </c>
      <c r="C15" s="73" t="s">
        <v>279</v>
      </c>
      <c r="D15" s="43" t="s">
        <v>280</v>
      </c>
      <c r="E15" s="89">
        <f t="shared" si="0"/>
        <v>17</v>
      </c>
      <c r="F15" s="70" t="s">
        <v>63</v>
      </c>
      <c r="G15" s="73" t="s">
        <v>55</v>
      </c>
      <c r="H15" s="73">
        <v>2</v>
      </c>
      <c r="I15" s="73" t="s">
        <v>281</v>
      </c>
      <c r="J15" s="73"/>
    </row>
    <row r="16" spans="1:10" ht="15.75" thickBot="1" x14ac:dyDescent="0.3">
      <c r="A16" s="42" t="s">
        <v>52</v>
      </c>
      <c r="B16" s="105">
        <v>11</v>
      </c>
      <c r="C16" s="73" t="s">
        <v>282</v>
      </c>
      <c r="D16" s="43" t="s">
        <v>283</v>
      </c>
      <c r="E16" s="89">
        <f t="shared" si="0"/>
        <v>19</v>
      </c>
      <c r="F16" s="70" t="s">
        <v>63</v>
      </c>
      <c r="G16" s="73" t="s">
        <v>119</v>
      </c>
      <c r="H16" s="73">
        <v>18</v>
      </c>
      <c r="I16" s="73">
        <v>2</v>
      </c>
      <c r="J16" s="73"/>
    </row>
    <row r="17" spans="1:10" ht="15.75" thickBot="1" x14ac:dyDescent="0.3">
      <c r="A17" s="42" t="s">
        <v>52</v>
      </c>
      <c r="B17" s="105">
        <v>12</v>
      </c>
      <c r="C17" s="73" t="s">
        <v>284</v>
      </c>
      <c r="D17" s="43" t="s">
        <v>285</v>
      </c>
      <c r="E17" s="89">
        <f t="shared" si="0"/>
        <v>13</v>
      </c>
      <c r="F17" s="70" t="s">
        <v>28</v>
      </c>
      <c r="G17" s="73" t="s">
        <v>55</v>
      </c>
      <c r="H17" s="73">
        <v>2</v>
      </c>
      <c r="I17" s="73" t="s">
        <v>286</v>
      </c>
      <c r="J17" s="73"/>
    </row>
    <row r="18" spans="1:10" ht="15.75" thickBot="1" x14ac:dyDescent="0.3">
      <c r="A18" s="42" t="s">
        <v>52</v>
      </c>
      <c r="B18" s="105">
        <v>13</v>
      </c>
      <c r="C18" s="73" t="s">
        <v>287</v>
      </c>
      <c r="D18" s="43" t="s">
        <v>288</v>
      </c>
      <c r="E18" s="89">
        <f t="shared" si="0"/>
        <v>15</v>
      </c>
      <c r="F18" s="70" t="s">
        <v>28</v>
      </c>
      <c r="G18" s="73" t="s">
        <v>2</v>
      </c>
      <c r="H18" s="73">
        <v>10</v>
      </c>
      <c r="I18" s="73"/>
      <c r="J18" s="73"/>
    </row>
    <row r="19" spans="1:10" ht="23.25" thickBot="1" x14ac:dyDescent="0.3">
      <c r="A19" s="42" t="s">
        <v>52</v>
      </c>
      <c r="B19" s="105">
        <v>14</v>
      </c>
      <c r="C19" s="73" t="s">
        <v>289</v>
      </c>
      <c r="D19" s="43" t="s">
        <v>290</v>
      </c>
      <c r="E19" s="89">
        <f t="shared" si="0"/>
        <v>15</v>
      </c>
      <c r="F19" s="70" t="s">
        <v>63</v>
      </c>
      <c r="G19" s="73" t="s">
        <v>122</v>
      </c>
      <c r="H19" s="73">
        <v>18</v>
      </c>
      <c r="I19" s="73">
        <v>2</v>
      </c>
      <c r="J19" s="73"/>
    </row>
    <row r="20" spans="1:10" ht="23.25" thickBot="1" x14ac:dyDescent="0.3">
      <c r="A20" s="42" t="s">
        <v>52</v>
      </c>
      <c r="B20" s="105">
        <v>15</v>
      </c>
      <c r="C20" s="73" t="s">
        <v>291</v>
      </c>
      <c r="D20" s="43" t="s">
        <v>292</v>
      </c>
      <c r="E20" s="89">
        <f t="shared" si="0"/>
        <v>13</v>
      </c>
      <c r="F20" s="70" t="s">
        <v>28</v>
      </c>
      <c r="G20" s="73" t="s">
        <v>55</v>
      </c>
      <c r="H20" s="73">
        <v>1</v>
      </c>
      <c r="I20" s="73" t="s">
        <v>293</v>
      </c>
      <c r="J20" s="73"/>
    </row>
    <row r="21" spans="1:10" ht="15.75" thickBot="1" x14ac:dyDescent="0.3">
      <c r="A21" s="42" t="s">
        <v>52</v>
      </c>
      <c r="B21" s="105">
        <v>16</v>
      </c>
      <c r="C21" s="73" t="s">
        <v>294</v>
      </c>
      <c r="D21" s="43" t="s">
        <v>295</v>
      </c>
      <c r="E21" s="89">
        <f t="shared" si="0"/>
        <v>15</v>
      </c>
      <c r="F21" s="70" t="s">
        <v>63</v>
      </c>
      <c r="G21" s="73" t="s">
        <v>2</v>
      </c>
      <c r="H21" s="73">
        <v>10</v>
      </c>
      <c r="I21" s="73"/>
      <c r="J21" s="73"/>
    </row>
    <row r="22" spans="1:10" ht="23.25" thickBot="1" x14ac:dyDescent="0.3">
      <c r="A22" s="42" t="s">
        <v>52</v>
      </c>
      <c r="B22" s="105">
        <v>17</v>
      </c>
      <c r="C22" s="73" t="s">
        <v>296</v>
      </c>
      <c r="D22" s="43" t="s">
        <v>297</v>
      </c>
      <c r="E22" s="89">
        <f t="shared" si="0"/>
        <v>15</v>
      </c>
      <c r="F22" s="70" t="s">
        <v>63</v>
      </c>
      <c r="G22" s="73" t="s">
        <v>122</v>
      </c>
      <c r="H22" s="73">
        <v>18</v>
      </c>
      <c r="I22" s="73">
        <v>2</v>
      </c>
      <c r="J22" s="73"/>
    </row>
    <row r="23" spans="1:10" ht="15.75" thickBot="1" x14ac:dyDescent="0.3">
      <c r="A23" s="42" t="s">
        <v>52</v>
      </c>
      <c r="B23" s="105">
        <v>18</v>
      </c>
      <c r="C23" s="73" t="s">
        <v>298</v>
      </c>
      <c r="D23" s="43" t="s">
        <v>299</v>
      </c>
      <c r="E23" s="89">
        <f t="shared" si="0"/>
        <v>9</v>
      </c>
      <c r="F23" s="70" t="s">
        <v>63</v>
      </c>
      <c r="G23" s="73" t="s">
        <v>55</v>
      </c>
      <c r="H23" s="73">
        <v>1</v>
      </c>
      <c r="I23" s="73" t="s">
        <v>300</v>
      </c>
      <c r="J23" s="73"/>
    </row>
    <row r="24" spans="1:10" ht="15.75" thickBot="1" x14ac:dyDescent="0.3">
      <c r="A24" s="42" t="s">
        <v>52</v>
      </c>
      <c r="B24" s="105">
        <v>19</v>
      </c>
      <c r="C24" s="73" t="s">
        <v>301</v>
      </c>
      <c r="D24" s="43" t="s">
        <v>302</v>
      </c>
      <c r="E24" s="89">
        <f t="shared" si="0"/>
        <v>13</v>
      </c>
      <c r="F24" s="70" t="s">
        <v>63</v>
      </c>
      <c r="G24" s="73" t="s">
        <v>119</v>
      </c>
      <c r="H24" s="73">
        <v>18</v>
      </c>
      <c r="I24" s="73">
        <v>2</v>
      </c>
      <c r="J24" s="73"/>
    </row>
    <row r="26" spans="1:10" x14ac:dyDescent="0.25">
      <c r="D26" s="133" t="s">
        <v>10</v>
      </c>
      <c r="E26" s="133"/>
      <c r="F26" s="133"/>
      <c r="G26" s="133"/>
      <c r="H26" s="27">
        <f>SUM(H2:H24)</f>
        <v>276</v>
      </c>
    </row>
    <row r="27" spans="1:10" x14ac:dyDescent="0.25">
      <c r="D27" s="133" t="s">
        <v>148</v>
      </c>
      <c r="E27" s="133"/>
      <c r="F27" s="133"/>
      <c r="G27" s="133"/>
      <c r="H27" s="27">
        <f>SUM(E2:E24) + SUM(H2:H24)</f>
        <v>645</v>
      </c>
    </row>
  </sheetData>
  <mergeCells count="2">
    <mergeCell ref="D26:G26"/>
    <mergeCell ref="D27:G27"/>
  </mergeCells>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3"/>
  <sheetViews>
    <sheetView topLeftCell="B1" zoomScaleNormal="100" workbookViewId="0">
      <selection activeCell="J20" sqref="J20"/>
    </sheetView>
  </sheetViews>
  <sheetFormatPr defaultRowHeight="15" x14ac:dyDescent="0.25"/>
  <cols>
    <col min="1" max="1" width="11" bestFit="1" customWidth="1"/>
    <col min="3" max="3" width="37.85546875" customWidth="1"/>
    <col min="4" max="5" width="13.42578125" customWidth="1"/>
    <col min="6" max="6" width="12.85546875" customWidth="1"/>
    <col min="7" max="7" width="11" customWidth="1"/>
    <col min="8" max="8" width="10.7109375" bestFit="1" customWidth="1"/>
    <col min="9" max="9" width="28" customWidth="1"/>
    <col min="10" max="10" width="44" customWidth="1"/>
  </cols>
  <sheetData>
    <row r="1" spans="1:10" ht="53.25" thickBot="1" x14ac:dyDescent="0.3">
      <c r="A1" s="6" t="s">
        <v>12</v>
      </c>
      <c r="B1" s="6" t="s">
        <v>13</v>
      </c>
      <c r="C1" s="6" t="s">
        <v>15</v>
      </c>
      <c r="D1" s="7" t="s">
        <v>16</v>
      </c>
      <c r="E1" s="65" t="s">
        <v>17</v>
      </c>
      <c r="F1" s="66" t="s">
        <v>18</v>
      </c>
      <c r="G1" s="8" t="s">
        <v>19</v>
      </c>
      <c r="H1" s="8" t="s">
        <v>20</v>
      </c>
      <c r="I1" s="7" t="s">
        <v>21</v>
      </c>
      <c r="J1" s="66" t="s">
        <v>22</v>
      </c>
    </row>
    <row r="2" spans="1:10" ht="15.75" thickBot="1" x14ac:dyDescent="0.3">
      <c r="A2" s="2" t="s">
        <v>23</v>
      </c>
      <c r="B2" s="31" t="s">
        <v>24</v>
      </c>
      <c r="C2" s="11" t="s">
        <v>26</v>
      </c>
      <c r="D2" s="14" t="s">
        <v>27</v>
      </c>
      <c r="E2" s="89">
        <f>2+3+2*LEN(D2)</f>
        <v>21</v>
      </c>
      <c r="F2" s="31" t="s">
        <v>28</v>
      </c>
      <c r="G2" s="11" t="s">
        <v>29</v>
      </c>
      <c r="H2" s="11">
        <v>4</v>
      </c>
      <c r="I2" s="7"/>
      <c r="J2" s="76"/>
    </row>
    <row r="3" spans="1:10" ht="15.75" thickBot="1" x14ac:dyDescent="0.3">
      <c r="A3" s="3" t="s">
        <v>23</v>
      </c>
      <c r="B3" s="32" t="s">
        <v>30</v>
      </c>
      <c r="C3" s="13" t="s">
        <v>31</v>
      </c>
      <c r="D3" s="16" t="s">
        <v>32</v>
      </c>
      <c r="E3" s="89">
        <f t="shared" ref="E3:E10" si="0">2+3+2*LEN(D3)</f>
        <v>23</v>
      </c>
      <c r="F3" s="32" t="s">
        <v>28</v>
      </c>
      <c r="G3" s="13" t="s">
        <v>33</v>
      </c>
      <c r="H3" s="13">
        <v>2</v>
      </c>
      <c r="I3" s="7"/>
      <c r="J3" s="76"/>
    </row>
    <row r="4" spans="1:10" ht="15.75" thickBot="1" x14ac:dyDescent="0.3">
      <c r="A4" s="13" t="s">
        <v>23</v>
      </c>
      <c r="B4" s="45" t="s">
        <v>34</v>
      </c>
      <c r="C4" s="13" t="s">
        <v>35</v>
      </c>
      <c r="D4" s="25" t="s">
        <v>36</v>
      </c>
      <c r="E4" s="89">
        <f t="shared" si="0"/>
        <v>21</v>
      </c>
      <c r="F4" s="79" t="s">
        <v>28</v>
      </c>
      <c r="G4" s="25" t="s">
        <v>37</v>
      </c>
      <c r="H4" s="25">
        <v>30</v>
      </c>
      <c r="I4" s="25"/>
      <c r="J4" s="26" t="s">
        <v>38</v>
      </c>
    </row>
    <row r="5" spans="1:10" ht="34.5" thickBot="1" x14ac:dyDescent="0.3">
      <c r="A5" s="3" t="s">
        <v>23</v>
      </c>
      <c r="B5" s="32" t="s">
        <v>39</v>
      </c>
      <c r="C5" s="25" t="s">
        <v>40</v>
      </c>
      <c r="D5" s="12" t="s">
        <v>41</v>
      </c>
      <c r="E5" s="89">
        <f t="shared" si="0"/>
        <v>21</v>
      </c>
      <c r="F5" s="32" t="s">
        <v>28</v>
      </c>
      <c r="G5" s="13" t="s">
        <v>37</v>
      </c>
      <c r="H5" s="13">
        <v>30</v>
      </c>
      <c r="I5" s="7"/>
      <c r="J5" s="63" t="s">
        <v>42</v>
      </c>
    </row>
    <row r="6" spans="1:10" ht="15.75" thickBot="1" x14ac:dyDescent="0.3">
      <c r="A6" s="3" t="s">
        <v>43</v>
      </c>
      <c r="B6" s="33">
        <v>1</v>
      </c>
      <c r="C6" s="4" t="s">
        <v>44</v>
      </c>
      <c r="D6" s="14" t="s">
        <v>45</v>
      </c>
      <c r="E6" s="89">
        <f t="shared" si="0"/>
        <v>15</v>
      </c>
      <c r="F6" s="32" t="s">
        <v>28</v>
      </c>
      <c r="G6" s="4" t="s">
        <v>46</v>
      </c>
      <c r="H6" s="4">
        <v>10</v>
      </c>
      <c r="I6" s="7"/>
      <c r="J6" s="76"/>
    </row>
    <row r="7" spans="1:10" ht="23.25" thickBot="1" x14ac:dyDescent="0.3">
      <c r="A7" s="2" t="s">
        <v>47</v>
      </c>
      <c r="B7" s="33">
        <v>2</v>
      </c>
      <c r="C7" s="4" t="s">
        <v>49</v>
      </c>
      <c r="D7" s="16" t="s">
        <v>50</v>
      </c>
      <c r="E7" s="89">
        <f t="shared" si="0"/>
        <v>11</v>
      </c>
      <c r="F7" s="80" t="s">
        <v>28</v>
      </c>
      <c r="G7" s="2" t="s">
        <v>37</v>
      </c>
      <c r="H7" s="2">
        <v>30</v>
      </c>
      <c r="I7" s="2"/>
      <c r="J7" s="40" t="s">
        <v>149</v>
      </c>
    </row>
    <row r="8" spans="1:10" ht="15.75" thickBot="1" x14ac:dyDescent="0.3">
      <c r="A8" s="2" t="s">
        <v>47</v>
      </c>
      <c r="B8" s="33">
        <v>3</v>
      </c>
      <c r="C8" s="4" t="s">
        <v>159</v>
      </c>
      <c r="D8" s="16" t="s">
        <v>160</v>
      </c>
      <c r="E8" s="89">
        <f t="shared" si="0"/>
        <v>13</v>
      </c>
      <c r="F8" s="80" t="s">
        <v>28</v>
      </c>
      <c r="G8" s="2" t="s">
        <v>37</v>
      </c>
      <c r="H8" s="2">
        <v>30</v>
      </c>
      <c r="I8" s="2"/>
      <c r="J8" s="39" t="s">
        <v>261</v>
      </c>
    </row>
    <row r="9" spans="1:10" ht="15.75" thickBot="1" x14ac:dyDescent="0.3">
      <c r="A9" s="2" t="s">
        <v>47</v>
      </c>
      <c r="B9" s="33">
        <v>4</v>
      </c>
      <c r="C9" s="4" t="s">
        <v>162</v>
      </c>
      <c r="D9" s="16" t="s">
        <v>163</v>
      </c>
      <c r="E9" s="89">
        <f t="shared" si="0"/>
        <v>15</v>
      </c>
      <c r="F9" s="80" t="s">
        <v>28</v>
      </c>
      <c r="G9" s="2" t="s">
        <v>37</v>
      </c>
      <c r="H9" s="2">
        <v>30</v>
      </c>
      <c r="I9" s="2"/>
      <c r="J9" s="39" t="s">
        <v>165</v>
      </c>
    </row>
    <row r="10" spans="1:10" ht="15.75" thickBot="1" x14ac:dyDescent="0.3">
      <c r="A10" s="3" t="s">
        <v>52</v>
      </c>
      <c r="B10" s="33">
        <v>5</v>
      </c>
      <c r="C10" s="3" t="s">
        <v>303</v>
      </c>
      <c r="D10" s="16" t="s">
        <v>304</v>
      </c>
      <c r="E10" s="89">
        <f t="shared" si="0"/>
        <v>15</v>
      </c>
      <c r="F10" s="80" t="s">
        <v>28</v>
      </c>
      <c r="G10" s="4" t="s">
        <v>122</v>
      </c>
      <c r="H10" s="4">
        <v>18</v>
      </c>
      <c r="I10" s="4">
        <v>2</v>
      </c>
      <c r="J10" s="40"/>
    </row>
    <row r="12" spans="1:10" x14ac:dyDescent="0.25">
      <c r="D12" s="133" t="s">
        <v>10</v>
      </c>
      <c r="E12" s="133"/>
      <c r="F12" s="133"/>
      <c r="G12" s="133"/>
      <c r="H12">
        <f>SUM(H2:H10)</f>
        <v>184</v>
      </c>
    </row>
    <row r="13" spans="1:10" x14ac:dyDescent="0.25">
      <c r="D13" s="133" t="s">
        <v>148</v>
      </c>
      <c r="E13" s="133"/>
      <c r="F13" s="133"/>
      <c r="G13" s="133"/>
      <c r="H13">
        <f>SUM(E2:E10) + SUM(H2:H10)</f>
        <v>339</v>
      </c>
    </row>
  </sheetData>
  <mergeCells count="2">
    <mergeCell ref="D12:G12"/>
    <mergeCell ref="D13:G13"/>
  </mergeCells>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zoomScale="70" zoomScaleNormal="70" workbookViewId="0">
      <selection activeCell="C10" sqref="C10"/>
    </sheetView>
  </sheetViews>
  <sheetFormatPr defaultRowHeight="15" x14ac:dyDescent="0.25"/>
  <cols>
    <col min="1" max="1" width="11" bestFit="1" customWidth="1"/>
    <col min="2" max="2" width="9.140625" style="34"/>
    <col min="3" max="3" width="37.85546875" customWidth="1"/>
    <col min="4" max="4" width="13.42578125" customWidth="1"/>
    <col min="5" max="5" width="13.42578125" style="27" customWidth="1"/>
    <col min="6" max="6" width="12.85546875" style="27" customWidth="1"/>
    <col min="7" max="7" width="11" customWidth="1"/>
    <col min="8" max="8" width="10.7109375" bestFit="1" customWidth="1"/>
    <col min="9" max="9" width="28" customWidth="1"/>
    <col min="10" max="10" width="55.42578125" customWidth="1"/>
  </cols>
  <sheetData>
    <row r="1" spans="1:10" ht="53.25" thickBot="1" x14ac:dyDescent="0.3">
      <c r="A1" s="6" t="s">
        <v>12</v>
      </c>
      <c r="B1" s="6" t="s">
        <v>13</v>
      </c>
      <c r="C1" s="6" t="s">
        <v>15</v>
      </c>
      <c r="D1" s="7" t="s">
        <v>16</v>
      </c>
      <c r="E1" s="65" t="s">
        <v>17</v>
      </c>
      <c r="F1" s="66" t="s">
        <v>18</v>
      </c>
      <c r="G1" s="8" t="s">
        <v>19</v>
      </c>
      <c r="H1" s="8" t="s">
        <v>20</v>
      </c>
      <c r="I1" s="7" t="s">
        <v>21</v>
      </c>
      <c r="J1" s="66" t="s">
        <v>22</v>
      </c>
    </row>
    <row r="2" spans="1:10" ht="15.75" thickBot="1" x14ac:dyDescent="0.3">
      <c r="A2" s="2" t="s">
        <v>23</v>
      </c>
      <c r="B2" s="31" t="s">
        <v>24</v>
      </c>
      <c r="C2" s="11" t="s">
        <v>26</v>
      </c>
      <c r="D2" s="14" t="s">
        <v>27</v>
      </c>
      <c r="E2" s="89">
        <f>2+3+2*LEN(D2)</f>
        <v>21</v>
      </c>
      <c r="F2" s="67" t="s">
        <v>28</v>
      </c>
      <c r="G2" s="11" t="s">
        <v>29</v>
      </c>
      <c r="H2" s="11">
        <v>4</v>
      </c>
      <c r="I2" s="7"/>
      <c r="J2" s="65"/>
    </row>
    <row r="3" spans="1:10" ht="15.75" thickBot="1" x14ac:dyDescent="0.3">
      <c r="A3" s="3" t="s">
        <v>23</v>
      </c>
      <c r="B3" s="32" t="s">
        <v>30</v>
      </c>
      <c r="C3" s="13" t="s">
        <v>31</v>
      </c>
      <c r="D3" s="25" t="s">
        <v>32</v>
      </c>
      <c r="E3" s="89">
        <f t="shared" ref="E3:E9" si="0">2+3+2*LEN(D3)</f>
        <v>23</v>
      </c>
      <c r="F3" s="79" t="s">
        <v>28</v>
      </c>
      <c r="G3" s="25" t="s">
        <v>33</v>
      </c>
      <c r="H3" s="25">
        <v>2</v>
      </c>
      <c r="I3" s="25"/>
      <c r="J3" s="65"/>
    </row>
    <row r="4" spans="1:10" ht="15.75" thickBot="1" x14ac:dyDescent="0.3">
      <c r="A4" s="13" t="s">
        <v>23</v>
      </c>
      <c r="B4" s="45" t="s">
        <v>34</v>
      </c>
      <c r="C4" s="13" t="s">
        <v>35</v>
      </c>
      <c r="D4" s="25" t="s">
        <v>36</v>
      </c>
      <c r="E4" s="89">
        <f t="shared" si="0"/>
        <v>21</v>
      </c>
      <c r="F4" s="79" t="s">
        <v>28</v>
      </c>
      <c r="G4" s="25" t="s">
        <v>37</v>
      </c>
      <c r="H4" s="25">
        <v>30</v>
      </c>
      <c r="I4" s="25"/>
      <c r="J4" s="26" t="s">
        <v>38</v>
      </c>
    </row>
    <row r="5" spans="1:10" ht="23.25" thickBot="1" x14ac:dyDescent="0.3">
      <c r="A5" s="3" t="s">
        <v>23</v>
      </c>
      <c r="B5" s="32" t="s">
        <v>39</v>
      </c>
      <c r="C5" s="25" t="s">
        <v>40</v>
      </c>
      <c r="D5" s="25" t="s">
        <v>41</v>
      </c>
      <c r="E5" s="89">
        <f t="shared" si="0"/>
        <v>21</v>
      </c>
      <c r="F5" s="79" t="s">
        <v>28</v>
      </c>
      <c r="G5" s="25" t="s">
        <v>37</v>
      </c>
      <c r="H5" s="25">
        <v>30</v>
      </c>
      <c r="I5" s="25"/>
      <c r="J5" s="63" t="s">
        <v>42</v>
      </c>
    </row>
    <row r="6" spans="1:10" ht="15.75" thickBot="1" x14ac:dyDescent="0.3">
      <c r="A6" s="3" t="s">
        <v>43</v>
      </c>
      <c r="B6" s="33">
        <v>1</v>
      </c>
      <c r="C6" s="4" t="s">
        <v>44</v>
      </c>
      <c r="D6" s="14" t="s">
        <v>45</v>
      </c>
      <c r="E6" s="89">
        <f t="shared" si="0"/>
        <v>15</v>
      </c>
      <c r="F6" s="70" t="s">
        <v>28</v>
      </c>
      <c r="G6" s="4" t="s">
        <v>46</v>
      </c>
      <c r="H6" s="4">
        <v>10</v>
      </c>
      <c r="I6" s="7"/>
      <c r="J6" s="65"/>
    </row>
    <row r="7" spans="1:10" ht="34.5" thickBot="1" x14ac:dyDescent="0.3">
      <c r="A7" s="2" t="s">
        <v>47</v>
      </c>
      <c r="B7" s="33">
        <v>2</v>
      </c>
      <c r="C7" s="1" t="s">
        <v>49</v>
      </c>
      <c r="D7" s="16" t="s">
        <v>50</v>
      </c>
      <c r="E7" s="89">
        <f t="shared" si="0"/>
        <v>11</v>
      </c>
      <c r="F7" s="70" t="s">
        <v>28</v>
      </c>
      <c r="G7" s="1" t="s">
        <v>37</v>
      </c>
      <c r="H7" s="1">
        <v>30</v>
      </c>
      <c r="I7" s="1"/>
      <c r="J7" s="40" t="s">
        <v>305</v>
      </c>
    </row>
    <row r="8" spans="1:10" ht="23.25" thickBot="1" x14ac:dyDescent="0.3">
      <c r="A8" s="2" t="s">
        <v>47</v>
      </c>
      <c r="B8" s="33">
        <v>3</v>
      </c>
      <c r="C8" s="1" t="s">
        <v>159</v>
      </c>
      <c r="D8" s="16" t="s">
        <v>160</v>
      </c>
      <c r="E8" s="89">
        <f t="shared" si="0"/>
        <v>13</v>
      </c>
      <c r="F8" s="70" t="s">
        <v>28</v>
      </c>
      <c r="G8" s="1" t="s">
        <v>37</v>
      </c>
      <c r="H8" s="1">
        <v>30</v>
      </c>
      <c r="I8" s="1"/>
      <c r="J8" s="39" t="s">
        <v>306</v>
      </c>
    </row>
    <row r="9" spans="1:10" ht="23.25" thickBot="1" x14ac:dyDescent="0.3">
      <c r="A9" s="2" t="s">
        <v>47</v>
      </c>
      <c r="B9" s="33">
        <v>4</v>
      </c>
      <c r="C9" s="1" t="s">
        <v>162</v>
      </c>
      <c r="D9" s="16" t="s">
        <v>163</v>
      </c>
      <c r="E9" s="89">
        <f t="shared" si="0"/>
        <v>15</v>
      </c>
      <c r="F9" s="70" t="s">
        <v>28</v>
      </c>
      <c r="G9" s="1" t="s">
        <v>37</v>
      </c>
      <c r="H9" s="1">
        <v>30</v>
      </c>
      <c r="I9" s="1"/>
      <c r="J9" s="39" t="s">
        <v>307</v>
      </c>
    </row>
    <row r="10" spans="1:10" ht="15.75" thickBot="1" x14ac:dyDescent="0.3">
      <c r="A10" s="78" t="s">
        <v>260</v>
      </c>
      <c r="B10" s="33">
        <v>5</v>
      </c>
      <c r="C10" s="1" t="s">
        <v>308</v>
      </c>
      <c r="D10" s="16" t="s">
        <v>309</v>
      </c>
      <c r="E10" s="89">
        <f>2+3+2*LEN(D10)</f>
        <v>11</v>
      </c>
      <c r="F10" s="70" t="s">
        <v>28</v>
      </c>
      <c r="G10" s="1" t="s">
        <v>55</v>
      </c>
      <c r="H10" s="1">
        <v>1</v>
      </c>
      <c r="I10" s="1" t="s">
        <v>310</v>
      </c>
      <c r="J10" s="5" t="s">
        <v>311</v>
      </c>
    </row>
    <row r="12" spans="1:10" x14ac:dyDescent="0.25">
      <c r="D12" s="133" t="s">
        <v>10</v>
      </c>
      <c r="E12" s="133"/>
      <c r="F12" s="133"/>
      <c r="G12" s="133"/>
      <c r="H12">
        <f>SUM(H2:H10)</f>
        <v>167</v>
      </c>
    </row>
    <row r="13" spans="1:10" x14ac:dyDescent="0.25">
      <c r="D13" s="133" t="s">
        <v>148</v>
      </c>
      <c r="E13" s="133"/>
      <c r="F13" s="133"/>
      <c r="G13" s="133"/>
      <c r="H13">
        <f>SUM(E2:E10) + SUM(H2:H10)</f>
        <v>318</v>
      </c>
    </row>
  </sheetData>
  <mergeCells count="2">
    <mergeCell ref="D12:G12"/>
    <mergeCell ref="D13:G13"/>
  </mergeCells>
  <dataValidations count="1">
    <dataValidation type="list" allowBlank="1" showInputMessage="1" showErrorMessage="1" sqref="J10" xr:uid="{00000000-0002-0000-0600-000001000000}">
      <formula1>"Ναι,Όχι"</formula1>
    </dataValidation>
  </dataValidations>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0"/>
  <sheetViews>
    <sheetView zoomScaleNormal="100" workbookViewId="0">
      <selection activeCell="C17" sqref="C17"/>
    </sheetView>
  </sheetViews>
  <sheetFormatPr defaultRowHeight="15" x14ac:dyDescent="0.25"/>
  <cols>
    <col min="1" max="1" width="11" bestFit="1" customWidth="1"/>
    <col min="3" max="3" width="37.85546875" customWidth="1"/>
    <col min="4" max="4" width="13.42578125" customWidth="1"/>
    <col min="5" max="5" width="13.42578125" style="27" customWidth="1"/>
    <col min="6" max="6" width="12.85546875" style="27" customWidth="1"/>
    <col min="7" max="7" width="11" customWidth="1"/>
    <col min="8" max="8" width="10.7109375" bestFit="1" customWidth="1"/>
    <col min="9" max="9" width="28" customWidth="1"/>
    <col min="10" max="10" width="53.85546875" customWidth="1"/>
  </cols>
  <sheetData>
    <row r="1" spans="1:10" ht="53.25" thickBot="1" x14ac:dyDescent="0.3">
      <c r="A1" s="6" t="s">
        <v>12</v>
      </c>
      <c r="B1" s="6" t="s">
        <v>13</v>
      </c>
      <c r="C1" s="6" t="s">
        <v>15</v>
      </c>
      <c r="D1" s="7" t="s">
        <v>16</v>
      </c>
      <c r="E1" s="65" t="s">
        <v>17</v>
      </c>
      <c r="F1" s="66" t="s">
        <v>18</v>
      </c>
      <c r="G1" s="8" t="s">
        <v>19</v>
      </c>
      <c r="H1" s="8" t="s">
        <v>20</v>
      </c>
      <c r="I1" s="7" t="s">
        <v>21</v>
      </c>
      <c r="J1" s="66" t="s">
        <v>312</v>
      </c>
    </row>
    <row r="2" spans="1:10" ht="15.75" thickBot="1" x14ac:dyDescent="0.3">
      <c r="A2" s="2" t="s">
        <v>23</v>
      </c>
      <c r="B2" s="31" t="s">
        <v>24</v>
      </c>
      <c r="C2" s="11" t="s">
        <v>26</v>
      </c>
      <c r="D2" s="14" t="s">
        <v>27</v>
      </c>
      <c r="E2" s="89">
        <f>2+3+2*LEN(D2)</f>
        <v>21</v>
      </c>
      <c r="F2" s="67" t="s">
        <v>28</v>
      </c>
      <c r="G2" s="11" t="s">
        <v>29</v>
      </c>
      <c r="H2" s="11">
        <v>4</v>
      </c>
      <c r="I2" s="7"/>
      <c r="J2" s="66"/>
    </row>
    <row r="3" spans="1:10" ht="15.75" thickBot="1" x14ac:dyDescent="0.3">
      <c r="A3" s="3" t="s">
        <v>23</v>
      </c>
      <c r="B3" s="32" t="s">
        <v>30</v>
      </c>
      <c r="C3" s="13" t="s">
        <v>31</v>
      </c>
      <c r="D3" s="16" t="s">
        <v>32</v>
      </c>
      <c r="E3" s="89">
        <f t="shared" ref="E3:E17" si="0">2+3+2*LEN(D3)</f>
        <v>23</v>
      </c>
      <c r="F3" s="70" t="s">
        <v>28</v>
      </c>
      <c r="G3" s="13" t="s">
        <v>33</v>
      </c>
      <c r="H3" s="13">
        <v>2</v>
      </c>
      <c r="I3" s="7"/>
      <c r="J3" s="66"/>
    </row>
    <row r="4" spans="1:10" ht="15.75" thickBot="1" x14ac:dyDescent="0.3">
      <c r="A4" s="13" t="s">
        <v>23</v>
      </c>
      <c r="B4" s="45" t="s">
        <v>34</v>
      </c>
      <c r="C4" s="13" t="s">
        <v>35</v>
      </c>
      <c r="D4" s="13" t="s">
        <v>36</v>
      </c>
      <c r="E4" s="89">
        <f t="shared" si="0"/>
        <v>21</v>
      </c>
      <c r="F4" s="72" t="s">
        <v>28</v>
      </c>
      <c r="G4" s="16" t="s">
        <v>37</v>
      </c>
      <c r="H4" s="16">
        <v>30</v>
      </c>
      <c r="I4" s="16"/>
      <c r="J4" s="26" t="s">
        <v>38</v>
      </c>
    </row>
    <row r="5" spans="1:10" ht="23.25" thickBot="1" x14ac:dyDescent="0.3">
      <c r="A5" s="3" t="s">
        <v>23</v>
      </c>
      <c r="B5" s="32" t="s">
        <v>39</v>
      </c>
      <c r="C5" s="25" t="s">
        <v>40</v>
      </c>
      <c r="D5" s="12" t="s">
        <v>41</v>
      </c>
      <c r="E5" s="89">
        <f t="shared" si="0"/>
        <v>21</v>
      </c>
      <c r="F5" s="70" t="s">
        <v>28</v>
      </c>
      <c r="G5" s="13" t="s">
        <v>37</v>
      </c>
      <c r="H5" s="13">
        <v>30</v>
      </c>
      <c r="I5" s="7"/>
      <c r="J5" s="63" t="s">
        <v>42</v>
      </c>
    </row>
    <row r="6" spans="1:10" ht="15.75" thickBot="1" x14ac:dyDescent="0.3">
      <c r="A6" s="3" t="s">
        <v>43</v>
      </c>
      <c r="B6" s="33">
        <v>1</v>
      </c>
      <c r="C6" s="4" t="s">
        <v>44</v>
      </c>
      <c r="D6" s="14" t="s">
        <v>45</v>
      </c>
      <c r="E6" s="89">
        <f t="shared" si="0"/>
        <v>15</v>
      </c>
      <c r="F6" s="70" t="s">
        <v>28</v>
      </c>
      <c r="G6" s="4" t="s">
        <v>46</v>
      </c>
      <c r="H6" s="4">
        <v>10</v>
      </c>
      <c r="I6" s="7"/>
      <c r="J6" s="66"/>
    </row>
    <row r="7" spans="1:10" ht="23.25" thickBot="1" x14ac:dyDescent="0.3">
      <c r="A7" s="2" t="s">
        <v>47</v>
      </c>
      <c r="B7" s="33">
        <v>2</v>
      </c>
      <c r="C7" s="2" t="s">
        <v>313</v>
      </c>
      <c r="D7" s="16" t="s">
        <v>314</v>
      </c>
      <c r="E7" s="89">
        <f t="shared" si="0"/>
        <v>13</v>
      </c>
      <c r="F7" s="90" t="s">
        <v>28</v>
      </c>
      <c r="G7" s="2" t="s">
        <v>37</v>
      </c>
      <c r="H7" s="2">
        <v>30</v>
      </c>
      <c r="I7" s="2"/>
      <c r="J7" s="39" t="s">
        <v>315</v>
      </c>
    </row>
    <row r="8" spans="1:10" ht="23.25" thickBot="1" x14ac:dyDescent="0.3">
      <c r="A8" s="35" t="s">
        <v>52</v>
      </c>
      <c r="B8" s="33">
        <v>3</v>
      </c>
      <c r="C8" s="2" t="s">
        <v>316</v>
      </c>
      <c r="D8" s="29" t="s">
        <v>317</v>
      </c>
      <c r="E8" s="89">
        <f t="shared" si="0"/>
        <v>15</v>
      </c>
      <c r="F8" s="90" t="s">
        <v>28</v>
      </c>
      <c r="G8" s="35" t="s">
        <v>37</v>
      </c>
      <c r="H8" s="35">
        <v>30</v>
      </c>
      <c r="I8" s="35"/>
      <c r="J8" s="40" t="s">
        <v>318</v>
      </c>
    </row>
    <row r="9" spans="1:10" ht="15.75" thickBot="1" x14ac:dyDescent="0.3">
      <c r="A9" s="3" t="s">
        <v>52</v>
      </c>
      <c r="B9" s="33">
        <v>4</v>
      </c>
      <c r="C9" s="2" t="s">
        <v>319</v>
      </c>
      <c r="D9" s="16" t="s">
        <v>320</v>
      </c>
      <c r="E9" s="89">
        <f t="shared" si="0"/>
        <v>11</v>
      </c>
      <c r="F9" s="90" t="s">
        <v>28</v>
      </c>
      <c r="G9" s="2" t="s">
        <v>55</v>
      </c>
      <c r="H9" s="2">
        <v>2</v>
      </c>
      <c r="I9" s="2" t="s">
        <v>321</v>
      </c>
      <c r="J9" s="26"/>
    </row>
    <row r="10" spans="1:10" ht="15.75" thickBot="1" x14ac:dyDescent="0.3">
      <c r="A10" s="3" t="s">
        <v>52</v>
      </c>
      <c r="B10" s="33">
        <v>5</v>
      </c>
      <c r="C10" s="2" t="s">
        <v>322</v>
      </c>
      <c r="D10" s="16" t="s">
        <v>323</v>
      </c>
      <c r="E10" s="89">
        <f t="shared" si="0"/>
        <v>11</v>
      </c>
      <c r="F10" s="90" t="s">
        <v>28</v>
      </c>
      <c r="G10" s="2" t="s">
        <v>122</v>
      </c>
      <c r="H10" s="2">
        <v>18</v>
      </c>
      <c r="I10" s="2">
        <v>2</v>
      </c>
      <c r="J10" s="26"/>
    </row>
    <row r="11" spans="1:10" ht="15.75" thickBot="1" x14ac:dyDescent="0.3">
      <c r="A11" s="3" t="s">
        <v>52</v>
      </c>
      <c r="B11" s="33">
        <v>6</v>
      </c>
      <c r="C11" s="2" t="s">
        <v>324</v>
      </c>
      <c r="D11" s="16" t="s">
        <v>325</v>
      </c>
      <c r="E11" s="89">
        <f t="shared" si="0"/>
        <v>13</v>
      </c>
      <c r="F11" s="90" t="s">
        <v>28</v>
      </c>
      <c r="G11" s="2" t="s">
        <v>55</v>
      </c>
      <c r="H11" s="2">
        <v>1</v>
      </c>
      <c r="I11" s="2" t="s">
        <v>326</v>
      </c>
      <c r="J11" s="26"/>
    </row>
    <row r="12" spans="1:10" ht="15.75" thickBot="1" x14ac:dyDescent="0.3">
      <c r="A12" s="3" t="s">
        <v>52</v>
      </c>
      <c r="B12" s="33">
        <v>7</v>
      </c>
      <c r="C12" s="2" t="s">
        <v>327</v>
      </c>
      <c r="D12" s="16" t="s">
        <v>328</v>
      </c>
      <c r="E12" s="89">
        <f t="shared" si="0"/>
        <v>13</v>
      </c>
      <c r="F12" s="90" t="s">
        <v>28</v>
      </c>
      <c r="G12" s="2" t="s">
        <v>55</v>
      </c>
      <c r="H12" s="2">
        <v>1</v>
      </c>
      <c r="I12" s="2" t="s">
        <v>329</v>
      </c>
      <c r="J12" s="26"/>
    </row>
    <row r="13" spans="1:10" ht="34.5" thickBot="1" x14ac:dyDescent="0.3">
      <c r="A13" s="3" t="s">
        <v>52</v>
      </c>
      <c r="B13" s="33">
        <v>8</v>
      </c>
      <c r="C13" s="2" t="s">
        <v>330</v>
      </c>
      <c r="D13" s="16" t="s">
        <v>331</v>
      </c>
      <c r="E13" s="89">
        <f t="shared" si="0"/>
        <v>13</v>
      </c>
      <c r="F13" s="90" t="s">
        <v>63</v>
      </c>
      <c r="G13" s="2" t="s">
        <v>55</v>
      </c>
      <c r="H13" s="2">
        <v>5</v>
      </c>
      <c r="I13" s="100" t="s">
        <v>332</v>
      </c>
      <c r="J13" s="69" t="s">
        <v>333</v>
      </c>
    </row>
    <row r="14" spans="1:10" ht="15.75" thickBot="1" x14ac:dyDescent="0.3">
      <c r="A14" s="3" t="s">
        <v>52</v>
      </c>
      <c r="B14" s="33">
        <v>9</v>
      </c>
      <c r="C14" s="2" t="s">
        <v>334</v>
      </c>
      <c r="D14" s="16" t="s">
        <v>335</v>
      </c>
      <c r="E14" s="89">
        <f t="shared" si="0"/>
        <v>13</v>
      </c>
      <c r="F14" s="90" t="s">
        <v>28</v>
      </c>
      <c r="G14" s="2" t="s">
        <v>2</v>
      </c>
      <c r="H14" s="2">
        <v>10</v>
      </c>
      <c r="I14" s="2"/>
      <c r="J14" s="26"/>
    </row>
    <row r="15" spans="1:10" ht="15.75" thickBot="1" x14ac:dyDescent="0.3">
      <c r="A15" s="3" t="s">
        <v>52</v>
      </c>
      <c r="B15" s="33">
        <v>10</v>
      </c>
      <c r="C15" s="2" t="s">
        <v>336</v>
      </c>
      <c r="D15" s="16" t="s">
        <v>337</v>
      </c>
      <c r="E15" s="89">
        <f t="shared" si="0"/>
        <v>13</v>
      </c>
      <c r="F15" s="90" t="s">
        <v>63</v>
      </c>
      <c r="G15" s="2" t="s">
        <v>2</v>
      </c>
      <c r="H15" s="2">
        <v>10</v>
      </c>
      <c r="I15" s="2"/>
      <c r="J15" s="26"/>
    </row>
    <row r="16" spans="1:10" ht="15.75" thickBot="1" x14ac:dyDescent="0.3">
      <c r="A16" s="3" t="s">
        <v>52</v>
      </c>
      <c r="B16" s="33">
        <v>11</v>
      </c>
      <c r="C16" s="2" t="s">
        <v>338</v>
      </c>
      <c r="D16" s="16" t="s">
        <v>339</v>
      </c>
      <c r="E16" s="89">
        <f t="shared" si="0"/>
        <v>13</v>
      </c>
      <c r="F16" s="90" t="s">
        <v>28</v>
      </c>
      <c r="G16" s="2" t="s">
        <v>122</v>
      </c>
      <c r="H16" s="2">
        <v>18</v>
      </c>
      <c r="I16" s="2">
        <v>2</v>
      </c>
      <c r="J16" s="26"/>
    </row>
    <row r="17" spans="1:10" ht="15.75" thickBot="1" x14ac:dyDescent="0.3">
      <c r="A17" s="3" t="s">
        <v>52</v>
      </c>
      <c r="B17" s="33">
        <v>12</v>
      </c>
      <c r="C17" s="2" t="s">
        <v>340</v>
      </c>
      <c r="D17" s="16" t="s">
        <v>341</v>
      </c>
      <c r="E17" s="89">
        <f t="shared" si="0"/>
        <v>15</v>
      </c>
      <c r="F17" s="91" t="s">
        <v>258</v>
      </c>
      <c r="G17" s="2" t="s">
        <v>2</v>
      </c>
      <c r="H17" s="2">
        <v>10</v>
      </c>
      <c r="I17" s="2"/>
      <c r="J17" s="26"/>
    </row>
    <row r="19" spans="1:10" x14ac:dyDescent="0.25">
      <c r="D19" s="133" t="s">
        <v>10</v>
      </c>
      <c r="E19" s="133"/>
      <c r="F19" s="133"/>
      <c r="G19" s="133"/>
      <c r="H19">
        <f>SUM(H2:H17)</f>
        <v>211</v>
      </c>
    </row>
    <row r="20" spans="1:10" x14ac:dyDescent="0.25">
      <c r="D20" s="133" t="s">
        <v>148</v>
      </c>
      <c r="E20" s="133"/>
      <c r="F20" s="133"/>
      <c r="G20" s="133"/>
      <c r="H20">
        <f>SUM(E2:E17) + SUM(H2:H17)</f>
        <v>455</v>
      </c>
    </row>
  </sheetData>
  <mergeCells count="2">
    <mergeCell ref="D19:G19"/>
    <mergeCell ref="D20:G20"/>
  </mergeCells>
  <hyperlinks>
    <hyperlink ref="I11" location="_Type_of_protection_1" display="_Type_of_protection_1" xr:uid="{00000000-0004-0000-0700-000000000000}"/>
    <hyperlink ref="I13" location="REAL_ESTATE_COLLATERAL_LOCATION!A1" display="REAL_ESTATE_COLLATERAL_LOCATION" xr:uid="{00000000-0004-0000-0700-000001000000}"/>
  </hyperlinks>
  <pageMargins left="0.7" right="0.7" top="0.75" bottom="0.75" header="0.3" footer="0.3"/>
  <pageSetup paperSize="9" orientation="portrait" r:id="rId1"/>
  <headerFooter>
    <oddHeader>&amp;C&amp;"Calibri"&amp;10&amp;K000000ΠΕΡΙΟΡΙΣΜΕΝΗΣ ΕΣΩΤΕΡΙΚΗΣ ΔΙΑΝΟΜΗΣ&amp;1#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4"/>
  <sheetViews>
    <sheetView zoomScaleNormal="100" workbookViewId="0">
      <selection activeCell="C9" sqref="C9"/>
    </sheetView>
  </sheetViews>
  <sheetFormatPr defaultColWidth="8.85546875" defaultRowHeight="15" x14ac:dyDescent="0.25"/>
  <cols>
    <col min="1" max="1" width="11" style="27" bestFit="1" customWidth="1"/>
    <col min="2" max="2" width="8.85546875" style="27"/>
    <col min="3" max="3" width="37.85546875" style="27" customWidth="1"/>
    <col min="4" max="5" width="13.42578125" style="27" customWidth="1"/>
    <col min="6" max="6" width="12.85546875" style="27" customWidth="1"/>
    <col min="7" max="7" width="11" style="27" customWidth="1"/>
    <col min="8" max="8" width="10.7109375" style="27" bestFit="1" customWidth="1"/>
    <col min="9" max="9" width="28" style="27" customWidth="1"/>
    <col min="10" max="10" width="50.5703125" style="27" customWidth="1"/>
    <col min="11" max="16384" width="8.85546875" style="27"/>
  </cols>
  <sheetData>
    <row r="1" spans="1:10" ht="53.25" thickBot="1" x14ac:dyDescent="0.3">
      <c r="A1" s="64" t="s">
        <v>12</v>
      </c>
      <c r="B1" s="64" t="s">
        <v>13</v>
      </c>
      <c r="C1" s="64" t="s">
        <v>15</v>
      </c>
      <c r="D1" s="65" t="s">
        <v>16</v>
      </c>
      <c r="E1" s="65" t="s">
        <v>17</v>
      </c>
      <c r="F1" s="66" t="s">
        <v>18</v>
      </c>
      <c r="G1" s="66" t="s">
        <v>19</v>
      </c>
      <c r="H1" s="66" t="s">
        <v>20</v>
      </c>
      <c r="I1" s="65" t="s">
        <v>21</v>
      </c>
      <c r="J1" s="66" t="s">
        <v>22</v>
      </c>
    </row>
    <row r="2" spans="1:10" ht="15.75" thickBot="1" x14ac:dyDescent="0.3">
      <c r="A2" s="26" t="s">
        <v>23</v>
      </c>
      <c r="B2" s="67" t="s">
        <v>24</v>
      </c>
      <c r="C2" s="68" t="s">
        <v>26</v>
      </c>
      <c r="D2" s="69" t="s">
        <v>27</v>
      </c>
      <c r="E2" s="89">
        <f>2+3+2*LEN(D2)</f>
        <v>21</v>
      </c>
      <c r="F2" s="67" t="s">
        <v>28</v>
      </c>
      <c r="G2" s="68" t="s">
        <v>29</v>
      </c>
      <c r="H2" s="68">
        <v>4</v>
      </c>
      <c r="I2" s="65"/>
      <c r="J2" s="64"/>
    </row>
    <row r="3" spans="1:10" ht="15.75" thickBot="1" x14ac:dyDescent="0.3">
      <c r="A3" s="42" t="s">
        <v>23</v>
      </c>
      <c r="B3" s="70" t="s">
        <v>30</v>
      </c>
      <c r="C3" s="71" t="s">
        <v>259</v>
      </c>
      <c r="D3" s="43" t="s">
        <v>32</v>
      </c>
      <c r="E3" s="89">
        <f t="shared" ref="E3:E11" si="0">2+3+2*LEN(D3)</f>
        <v>23</v>
      </c>
      <c r="F3" s="70" t="s">
        <v>28</v>
      </c>
      <c r="G3" s="71" t="s">
        <v>33</v>
      </c>
      <c r="H3" s="71">
        <v>2</v>
      </c>
      <c r="I3" s="65"/>
      <c r="J3" s="64"/>
    </row>
    <row r="4" spans="1:10" ht="15.75" thickBot="1" x14ac:dyDescent="0.3">
      <c r="A4" s="71" t="s">
        <v>23</v>
      </c>
      <c r="B4" s="72" t="s">
        <v>34</v>
      </c>
      <c r="C4" s="71" t="s">
        <v>35</v>
      </c>
      <c r="D4" s="71" t="s">
        <v>36</v>
      </c>
      <c r="E4" s="89">
        <f t="shared" si="0"/>
        <v>21</v>
      </c>
      <c r="F4" s="72" t="s">
        <v>28</v>
      </c>
      <c r="G4" s="71" t="s">
        <v>37</v>
      </c>
      <c r="H4" s="71">
        <v>30</v>
      </c>
      <c r="I4" s="65"/>
      <c r="J4" s="26" t="s">
        <v>38</v>
      </c>
    </row>
    <row r="5" spans="1:10" ht="34.5" thickBot="1" x14ac:dyDescent="0.3">
      <c r="A5" s="42" t="s">
        <v>23</v>
      </c>
      <c r="B5" s="70" t="s">
        <v>39</v>
      </c>
      <c r="C5" s="25" t="s">
        <v>40</v>
      </c>
      <c r="D5" s="73" t="s">
        <v>41</v>
      </c>
      <c r="E5" s="89">
        <f t="shared" si="0"/>
        <v>21</v>
      </c>
      <c r="F5" s="70" t="s">
        <v>28</v>
      </c>
      <c r="G5" s="71" t="s">
        <v>37</v>
      </c>
      <c r="H5" s="71">
        <v>30</v>
      </c>
      <c r="I5" s="65"/>
      <c r="J5" s="63" t="s">
        <v>42</v>
      </c>
    </row>
    <row r="6" spans="1:10" ht="15.75" thickBot="1" x14ac:dyDescent="0.3">
      <c r="A6" s="42" t="s">
        <v>43</v>
      </c>
      <c r="B6" s="70">
        <v>1</v>
      </c>
      <c r="C6" s="71" t="s">
        <v>44</v>
      </c>
      <c r="D6" s="69" t="s">
        <v>45</v>
      </c>
      <c r="E6" s="89">
        <f t="shared" si="0"/>
        <v>15</v>
      </c>
      <c r="F6" s="70" t="s">
        <v>28</v>
      </c>
      <c r="G6" s="71" t="s">
        <v>46</v>
      </c>
      <c r="H6" s="71">
        <v>10</v>
      </c>
      <c r="I6" s="65"/>
      <c r="J6" s="74"/>
    </row>
    <row r="7" spans="1:10" ht="15.75" thickBot="1" x14ac:dyDescent="0.3">
      <c r="A7" s="26" t="s">
        <v>260</v>
      </c>
      <c r="B7" s="70">
        <v>2</v>
      </c>
      <c r="C7" s="26" t="s">
        <v>159</v>
      </c>
      <c r="D7" s="43" t="s">
        <v>160</v>
      </c>
      <c r="E7" s="89">
        <f t="shared" si="0"/>
        <v>13</v>
      </c>
      <c r="F7" s="90" t="s">
        <v>28</v>
      </c>
      <c r="G7" s="26" t="s">
        <v>37</v>
      </c>
      <c r="H7" s="26">
        <v>30</v>
      </c>
      <c r="I7" s="26"/>
      <c r="J7" s="39" t="s">
        <v>342</v>
      </c>
    </row>
    <row r="8" spans="1:10" ht="15.75" thickBot="1" x14ac:dyDescent="0.3">
      <c r="A8" s="26" t="s">
        <v>260</v>
      </c>
      <c r="B8" s="70">
        <v>3</v>
      </c>
      <c r="C8" s="26" t="s">
        <v>162</v>
      </c>
      <c r="D8" s="43" t="s">
        <v>163</v>
      </c>
      <c r="E8" s="89">
        <f t="shared" si="0"/>
        <v>15</v>
      </c>
      <c r="F8" s="90" t="s">
        <v>28</v>
      </c>
      <c r="G8" s="26" t="s">
        <v>37</v>
      </c>
      <c r="H8" s="26">
        <v>30</v>
      </c>
      <c r="I8" s="26"/>
      <c r="J8" s="39" t="s">
        <v>165</v>
      </c>
    </row>
    <row r="9" spans="1:10" ht="23.25" thickBot="1" x14ac:dyDescent="0.3">
      <c r="A9" s="26" t="s">
        <v>260</v>
      </c>
      <c r="B9" s="70">
        <v>4</v>
      </c>
      <c r="C9" s="26" t="s">
        <v>313</v>
      </c>
      <c r="D9" s="43" t="s">
        <v>314</v>
      </c>
      <c r="E9" s="89">
        <f t="shared" si="0"/>
        <v>13</v>
      </c>
      <c r="F9" s="90" t="s">
        <v>28</v>
      </c>
      <c r="G9" s="26" t="s">
        <v>37</v>
      </c>
      <c r="H9" s="26">
        <v>30</v>
      </c>
      <c r="I9" s="26"/>
      <c r="J9" s="39" t="s">
        <v>315</v>
      </c>
    </row>
    <row r="10" spans="1:10" ht="15.75" thickBot="1" x14ac:dyDescent="0.3">
      <c r="A10" s="42" t="s">
        <v>52</v>
      </c>
      <c r="B10" s="70">
        <v>5</v>
      </c>
      <c r="C10" s="42" t="s">
        <v>343</v>
      </c>
      <c r="D10" s="43" t="s">
        <v>344</v>
      </c>
      <c r="E10" s="89">
        <f t="shared" si="0"/>
        <v>13</v>
      </c>
      <c r="F10" s="70" t="s">
        <v>28</v>
      </c>
      <c r="G10" s="71" t="s">
        <v>122</v>
      </c>
      <c r="H10" s="71">
        <v>18</v>
      </c>
      <c r="I10" s="73">
        <v>2</v>
      </c>
      <c r="J10" s="26"/>
    </row>
    <row r="11" spans="1:10" ht="15.75" thickBot="1" x14ac:dyDescent="0.3">
      <c r="A11" s="42" t="s">
        <v>52</v>
      </c>
      <c r="B11" s="70">
        <v>6</v>
      </c>
      <c r="C11" s="42" t="s">
        <v>345</v>
      </c>
      <c r="D11" s="43" t="s">
        <v>346</v>
      </c>
      <c r="E11" s="89">
        <f t="shared" si="0"/>
        <v>19</v>
      </c>
      <c r="F11" s="70" t="s">
        <v>28</v>
      </c>
      <c r="G11" s="71" t="s">
        <v>122</v>
      </c>
      <c r="H11" s="71">
        <v>18</v>
      </c>
      <c r="I11" s="73">
        <v>2</v>
      </c>
      <c r="J11" s="26"/>
    </row>
    <row r="13" spans="1:10" x14ac:dyDescent="0.25">
      <c r="D13" s="133" t="s">
        <v>10</v>
      </c>
      <c r="E13" s="133"/>
      <c r="F13" s="133"/>
      <c r="G13" s="133"/>
      <c r="H13">
        <f>SUM(H2:H11)</f>
        <v>202</v>
      </c>
    </row>
    <row r="14" spans="1:10" x14ac:dyDescent="0.25">
      <c r="D14" s="133" t="s">
        <v>148</v>
      </c>
      <c r="E14" s="133"/>
      <c r="F14" s="133"/>
      <c r="G14" s="133"/>
      <c r="H14">
        <f>SUM(E2:E11) + SUM(H2:H11)</f>
        <v>376</v>
      </c>
    </row>
  </sheetData>
  <mergeCells count="2">
    <mergeCell ref="D13:G13"/>
    <mergeCell ref="D14:G14"/>
  </mergeCells>
  <dataValidations count="1">
    <dataValidation type="list" allowBlank="1" showInputMessage="1" showErrorMessage="1" sqref="J10:J11" xr:uid="{00000000-0002-0000-0800-000000000000}">
      <formula1>"Ναι,Όχι"</formula1>
    </dataValidation>
  </dataValidations>
  <pageMargins left="0.7" right="0.7" top="0.75" bottom="0.75" header="0.3" footer="0.3"/>
  <pageSetup paperSize="9" orientation="portrait" r:id="rId1"/>
  <headerFooter>
    <oddHeader>&amp;C&amp;"Calibri"&amp;10&amp;K000000ΠΕΡΙΟΡΙΣΜΕΝΗΣ ΕΣΩΤΕΡΙΚΗΣ ΔΙΑΝΟΜΗΣ&amp;1#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LanguageRef xmlns="a029a951-197a-4454-90a0-4e8ba8bb2239">
      <Value>1</Value>
    </LanguageRef>
    <Image xmlns="a029a951-197a-4454-90a0-4e8ba8bb2239">
      <Url xsi:nil="true"/>
      <Description xsi:nil="true"/>
    </Image>
    <TitleBackup xmlns="8e878111-5d44-4ac0-8d7d-001e9b3d0fd0">Μοντέλο δεδομένων AnaCredit v3.1</TitleBackup>
    <AlternateText xmlns="a029a951-197a-4454-90a0-4e8ba8bb2239">Μοντέλο δεδομένων AnaCredit v3.1</AlternateText>
    <RelatedEntity xmlns="8e878111-5d44-4ac0-8d7d-001e9b3d0fd0" xsi:nil="true"/>
    <CEID xmlns="a029a951-197a-4454-90a0-4e8ba8bb2239" xsi:nil="true"/>
    <ParentEntity xmlns="8e878111-5d44-4ac0-8d7d-001e9b3d0fd0" xsi:nil="true"/>
    <TitleEn xmlns="a029a951-197a-4454-90a0-4e8ba8bb2239">Μοντέλο δεδομένων AnaCredit v3.1</TitleEn>
    <ItemOrder xmlns="a029a951-197a-4454-90a0-4e8ba8bb2239">26</ItemOrder>
    <DisplayTitle xmlns="8e878111-5d44-4ac0-8d7d-001e9b3d0fd0">Μοντέλο δεδομένων AnaCredit v3.1</DisplayTitle>
    <ContentDate xmlns="a029a951-197a-4454-90a0-4e8ba8bb2239">2026-07-16T21:00:00+00:00</ContentDate>
    <OrganizationalUnit xmlns="8e878111-5d44-4ac0-8d7d-001e9b3d0fd0">33</OrganizationalUnit>
    <ShowInContentGroups xmlns="a029a951-197a-4454-90a0-4e8ba8bb2239">
      <Value>934</Value>
    </ShowInContentGroups>
    <Topic xmlns="8e878111-5d44-4ac0-8d7d-001e9b3d0fd0">123</Topic>
    <Source xmlns="8e878111-5d44-4ac0-8d7d-001e9b3d0fd0" xsi:nil="true"/>
    <AModifiedBy xmlns="a029a951-197a-4454-90a0-4e8ba8bb2239">KARKANIS, Orestis Theodoros</AModifiedBy>
    <AModified xmlns="a029a951-197a-4454-90a0-4e8ba8bb2239">2026-07-17T11:47:44+00:00</AModified>
    <AID xmlns="a029a951-197a-4454-90a0-4e8ba8bb2239">38128</AID>
    <ACreated xmlns="a029a951-197a-4454-90a0-4e8ba8bb2239">2026-07-17T09:28:04+00:00</ACreated>
    <ACreatedBy xmlns="a029a951-197a-4454-90a0-4e8ba8bb2239">KARKANIS, Orestis Theodoros</ACreatedBy>
    <AVersion xmlns="a029a951-197a-4454-90a0-4e8ba8bb2239">1.0</AVersion>
  </documentManagement>
</p:properties>
</file>

<file path=customXml/itemProps1.xml><?xml version="1.0" encoding="utf-8"?>
<ds:datastoreItem xmlns:ds="http://schemas.openxmlformats.org/officeDocument/2006/customXml" ds:itemID="{8003EF1D-7FC7-4A0E-91D7-E21354181E6C}"/>
</file>

<file path=customXml/itemProps2.xml><?xml version="1.0" encoding="utf-8"?>
<ds:datastoreItem xmlns:ds="http://schemas.openxmlformats.org/officeDocument/2006/customXml" ds:itemID="{C42AF5DF-915B-46BB-B3E8-0EA14B4A4160}">
  <ds:schemaRefs>
    <ds:schemaRef ds:uri="http://schemas.microsoft.com/sharepoint/events"/>
  </ds:schemaRefs>
</ds:datastoreItem>
</file>

<file path=customXml/itemProps3.xml><?xml version="1.0" encoding="utf-8"?>
<ds:datastoreItem xmlns:ds="http://schemas.openxmlformats.org/officeDocument/2006/customXml" ds:itemID="{A612065D-D9AF-4271-B68A-54ABFBABCF22}">
  <ds:schemaRefs>
    <ds:schemaRef ds:uri="http://schemas.microsoft.com/sharepoint/v3/contenttype/forms"/>
  </ds:schemaRefs>
</ds:datastoreItem>
</file>

<file path=customXml/itemProps4.xml><?xml version="1.0" encoding="utf-8"?>
<ds:datastoreItem xmlns:ds="http://schemas.openxmlformats.org/officeDocument/2006/customXml" ds:itemID="{A3AFDF49-7C80-424A-8166-65B9DB4155D7}">
  <ds:schemaRefs>
    <ds:schemaRef ds:uri="http://schemas.microsoft.com/office/infopath/2007/PartnerControls"/>
    <ds:schemaRef ds:uri="http://www.w3.org/XML/1998/namespace"/>
    <ds:schemaRef ds:uri="http://schemas.openxmlformats.org/package/2006/metadata/core-properties"/>
    <ds:schemaRef ds:uri="http://purl.org/dc/elements/1.1/"/>
    <ds:schemaRef ds:uri="1350ae5b-2051-4169-92e2-61de83ac01a1"/>
    <ds:schemaRef ds:uri="http://schemas.microsoft.com/office/2006/documentManagement/types"/>
    <ds:schemaRef ds:uri="http://purl.org/dc/terms/"/>
    <ds:schemaRef ds:uri="http://schemas.microsoft.com/office/2006/metadata/properties"/>
    <ds:schemaRef ds:uri="http://purl.org/dc/dcmitype/"/>
    <ds:schemaRef ds:uri="63bb0ac7-275c-4aec-8ec6-71661c131712"/>
    <ds:schemaRef ds:uri="bd463c63-4f47-4207-8eee-9c4d681bdd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Έκδοση</vt:lpstr>
      <vt:lpstr>COUNTERPARTY</vt:lpstr>
      <vt:lpstr>COUNTERPARTY DEFAULT</vt:lpstr>
      <vt:lpstr>INSTRUMENT</vt:lpstr>
      <vt:lpstr>ACCOUNTING</vt:lpstr>
      <vt:lpstr>JOINT LIABILITIES</vt:lpstr>
      <vt:lpstr>COUNTERPARTY INSTRUMENT</vt:lpstr>
      <vt:lpstr>PROTECTION RECEIVED</vt:lpstr>
      <vt:lpstr>INSTRUMENT PROTECTION</vt:lpstr>
      <vt:lpstr>COUNTERPARTY_EVENT</vt:lpstr>
      <vt:lpstr>Λίστες</vt:lpstr>
      <vt:lpstr>LEGAL_FORM</vt:lpstr>
      <vt:lpstr>COUNTY_ADMIN_DIVISION</vt:lpstr>
      <vt:lpstr>ISO3166</vt:lpstr>
      <vt:lpstr>REAL_ESTATE_COLLATERAL_LOCATION</vt:lpstr>
      <vt:lpstr>NATIONAL_ID_TYPE</vt:lpstr>
    </vt:vector>
  </TitlesOfParts>
  <Manager/>
  <Company>Bank of Greece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Μοντέλο δεδομένων AnaCredit v3.1</dc:title>
  <dc:subject/>
  <dc:creator>Verginis Dimitris</dc:creator>
  <cp:keywords/>
  <dc:description/>
  <cp:lastModifiedBy>ATHANASIOU, Evaggelia-Lydia</cp:lastModifiedBy>
  <cp:revision/>
  <dcterms:created xsi:type="dcterms:W3CDTF">2022-01-12T12:17:19Z</dcterms:created>
  <dcterms:modified xsi:type="dcterms:W3CDTF">2026-07-14T13:09:54Z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0x010100C99F32645853284EB835B50D610223A1010100A120E579C51EAB44A46ECBD0880E5BC6</vt:lpwstr>
  </property>
  <property fmtid="{D5CDD505-2E9C-101B-9397-08002B2CF9AE}" pid="3" name="MSIP_Label_8666ca18-1a45-4cba-8d0e-5e071d9cfdfd_Enabled">
    <vt:lpwstr>true</vt:lpwstr>
  </property>
  <property fmtid="{D5CDD505-2E9C-101B-9397-08002B2CF9AE}" pid="4" name="MSIP_Label_8666ca18-1a45-4cba-8d0e-5e071d9cfdfd_SetDate">
    <vt:lpwstr>2024-02-27T09:01:38Z</vt:lpwstr>
  </property>
  <property fmtid="{D5CDD505-2E9C-101B-9397-08002B2CF9AE}" pid="5" name="MSIP_Label_8666ca18-1a45-4cba-8d0e-5e071d9cfdfd_Method">
    <vt:lpwstr>Privileged</vt:lpwstr>
  </property>
  <property fmtid="{D5CDD505-2E9C-101B-9397-08002B2CF9AE}" pid="6" name="MSIP_Label_8666ca18-1a45-4cba-8d0e-5e071d9cfdfd_Name">
    <vt:lpwstr>ΠΕΡΙΟΡΙΣΜΕΝΗΣ ΕΣΩΤΕΡΙΚΗΣ ΔΙΑΝΟΜΗΣ</vt:lpwstr>
  </property>
  <property fmtid="{D5CDD505-2E9C-101B-9397-08002B2CF9AE}" pid="7" name="MSIP_Label_8666ca18-1a45-4cba-8d0e-5e071d9cfdfd_SiteId">
    <vt:lpwstr>dabae695-3d3b-4e5d-ab49-009605ba5c68</vt:lpwstr>
  </property>
  <property fmtid="{D5CDD505-2E9C-101B-9397-08002B2CF9AE}" pid="8" name="MSIP_Label_8666ca18-1a45-4cba-8d0e-5e071d9cfdfd_ActionId">
    <vt:lpwstr>4fdd44a5-897b-44e4-9b28-d06c01eeda3d</vt:lpwstr>
  </property>
  <property fmtid="{D5CDD505-2E9C-101B-9397-08002B2CF9AE}" pid="9" name="MSIP_Label_8666ca18-1a45-4cba-8d0e-5e071d9cfdfd_ContentBits">
    <vt:lpwstr>1</vt:lpwstr>
  </property>
  <property fmtid="{D5CDD505-2E9C-101B-9397-08002B2CF9AE}" pid="10" name="_dlc_DocIdItemGuid">
    <vt:lpwstr>3fe29e3b-c9aa-49b4-8c67-1a31e713ae09</vt:lpwstr>
  </property>
  <property fmtid="{D5CDD505-2E9C-101B-9397-08002B2CF9AE}" pid="11" name="Order">
    <vt:r8>3812800</vt:r8>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TemplateUrl">
    <vt:lpwstr/>
  </property>
</Properties>
</file>