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defaultThemeVersion="124226"/>
  <xr:revisionPtr revIDLastSave="1" documentId="13_ncr:1_{EBC99CDF-0E92-464B-9A7E-F152FF8AD74E}" xr6:coauthVersionLast="47" xr6:coauthVersionMax="47" xr10:uidLastSave="{5EB1A45B-45D0-4135-867C-DCD9CE215077}"/>
  <bookViews>
    <workbookView xWindow="-120" yWindow="-120" windowWidth="29040" windowHeight="17640" xr2:uid="{00000000-000D-0000-FFFF-FFFF00000000}"/>
  </bookViews>
  <sheets>
    <sheet name="Part 1" sheetId="2" r:id="rId1"/>
    <sheet name="Part 2" sheetId="3" r:id="rId2"/>
    <sheet name="Part 3" sheetId="5" r:id="rId3"/>
    <sheet name="Part 4" sheetId="4" r:id="rId4"/>
    <sheet name="Part 5" sheetId="7" r:id="rId5"/>
    <sheet name="Part 6" sheetId="6" r:id="rId6"/>
  </sheets>
  <definedNames>
    <definedName name="_xlnm.Print_Area" localSheetId="0">'Part 1'!$A$1:$L$44</definedName>
    <definedName name="_xlnm.Print_Area" localSheetId="1">'Part 2'!$A$1:$M$86</definedName>
    <definedName name="_xlnm.Print_Area" localSheetId="2">'Part 3'!$A$1:$M$28</definedName>
    <definedName name="_xlnm.Print_Area" localSheetId="3">'Part 4'!$A$1:$N$36</definedName>
    <definedName name="_xlnm.Print_Area" localSheetId="4">'Part 5'!$A$1:$K$103</definedName>
    <definedName name="_xlnm.Print_Area" localSheetId="5">'Part 6'!$A$1:$U$33</definedName>
    <definedName name="_xlnm.Print_Titles" localSheetId="4">'Part 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7" l="1"/>
  <c r="E36" i="7"/>
  <c r="F36" i="7"/>
  <c r="G36" i="7"/>
  <c r="H36" i="7"/>
  <c r="I36" i="7"/>
  <c r="J36" i="7"/>
  <c r="K36" i="7"/>
  <c r="C36" i="7"/>
  <c r="F17" i="6" l="1"/>
  <c r="D66" i="7" l="1"/>
</calcChain>
</file>

<file path=xl/sharedStrings.xml><?xml version="1.0" encoding="utf-8"?>
<sst xmlns="http://schemas.openxmlformats.org/spreadsheetml/2006/main" count="1210" uniqueCount="289">
  <si>
    <t>From third countries</t>
  </si>
  <si>
    <t>Index</t>
  </si>
  <si>
    <t>GREECE</t>
  </si>
  <si>
    <t>SA</t>
  </si>
  <si>
    <t>FIRB</t>
  </si>
  <si>
    <t>AIRB</t>
  </si>
  <si>
    <t>Equity</t>
  </si>
  <si>
    <t>Other items</t>
  </si>
  <si>
    <t>Multilateral Development Banks</t>
  </si>
  <si>
    <t>International Organisations</t>
  </si>
  <si>
    <t>Institutions</t>
  </si>
  <si>
    <t>Corporates</t>
  </si>
  <si>
    <t>Retail</t>
  </si>
  <si>
    <t>Other non credit-obligation assets</t>
  </si>
  <si>
    <t>Financial collateral simple method</t>
  </si>
  <si>
    <t>Financial collateral comprehensive method</t>
  </si>
  <si>
    <t>BIA</t>
  </si>
  <si>
    <t>AMA</t>
  </si>
  <si>
    <t>Standardised approach</t>
  </si>
  <si>
    <t>N/A:    Not available</t>
  </si>
  <si>
    <t>Part 1</t>
  </si>
  <si>
    <t>Number and size of credit institutions</t>
  </si>
  <si>
    <t>Total assets as % of GDP</t>
  </si>
  <si>
    <t>Number and size of foreign credit institutions</t>
  </si>
  <si>
    <t>Total assets of branches (in MEUR)</t>
  </si>
  <si>
    <t>Total assets of subsidiaries (in MEUR)</t>
  </si>
  <si>
    <t>Total Common Equity Tier 1 capital as % of total capital</t>
  </si>
  <si>
    <t>CA1 (row 020 / row 010)</t>
  </si>
  <si>
    <t>Total Additional Tier 1 capital as % of total capital</t>
  </si>
  <si>
    <t>CA1 (row 530 / row 010)</t>
  </si>
  <si>
    <t>Total Tier 2 capital as % of total capital</t>
  </si>
  <si>
    <t>CA1 (row 750 / row 010)</t>
  </si>
  <si>
    <t>Total capital requirements (in MEUR)</t>
  </si>
  <si>
    <t>CA2 (row 010) * 8%</t>
  </si>
  <si>
    <t>Total capital ratio</t>
  </si>
  <si>
    <t>CA3 (row 050)</t>
  </si>
  <si>
    <t>Instructions for the template:</t>
  </si>
  <si>
    <t>C      :    Confidential</t>
  </si>
  <si>
    <t>Part 2</t>
  </si>
  <si>
    <t>Credit risk data</t>
  </si>
  <si>
    <t>Reference to COREP template**</t>
  </si>
  <si>
    <t>% of total own funds requirements</t>
  </si>
  <si>
    <t>CA2 (row 040) / (row 010)</t>
  </si>
  <si>
    <t>Credit institutions: breakdown by approach</t>
  </si>
  <si>
    <t>% based on the total number of credit institutions*</t>
  </si>
  <si>
    <t>Standardised Approach (SA)</t>
  </si>
  <si>
    <t>Foundation Internal Ratings Based Approach (FIRB)</t>
  </si>
  <si>
    <t>Advanced Internal Ratings Based Approach (AIRB)</t>
  </si>
  <si>
    <t>CA2 (row 050) / (row 040)</t>
  </si>
  <si>
    <t>CR IRB, Foundation IRB (row 010, col 260) / CA2 (row 040)</t>
  </si>
  <si>
    <t>CR IRB, Advanced IRB (row 010, col 260) / CA2 (row 040)</t>
  </si>
  <si>
    <t>% based on total IRB risk weighted exposure amount</t>
  </si>
  <si>
    <t>IRB Approach when neither own estimates of Loss Given Default nor conversion factors are used</t>
  </si>
  <si>
    <t>Central governments and central banks</t>
  </si>
  <si>
    <t>CA2 (row 260 / row 010)</t>
  </si>
  <si>
    <t>CA2 (row 270 / row 010)</t>
  </si>
  <si>
    <t>Corporates - SME</t>
  </si>
  <si>
    <t>CA2 (row 280 / row 010)</t>
  </si>
  <si>
    <t>Corporates - Specialised Lending</t>
  </si>
  <si>
    <t>CA2 (row 290 / row 010)</t>
  </si>
  <si>
    <t>Corporates - Other</t>
  </si>
  <si>
    <t>CA2 (row 300 / row 010)</t>
  </si>
  <si>
    <t>IRB approach when own estimates of Loss Given Default and/or conversion factors are used</t>
  </si>
  <si>
    <t>CA2 (row 320 / row 010)</t>
  </si>
  <si>
    <t>CA2 (row 330 / row 010)</t>
  </si>
  <si>
    <t>CA2 (row 340 / row 010)</t>
  </si>
  <si>
    <t>CA2 (row 350 / row 010)</t>
  </si>
  <si>
    <t>CA2 (row 360 / row 010)</t>
  </si>
  <si>
    <t>Retail - Secured by real estate SME</t>
  </si>
  <si>
    <t>CA2 (row 370 / row 010)</t>
  </si>
  <si>
    <t>Retail - Secured by real estate non-SME</t>
  </si>
  <si>
    <t>CA2 (row 380 / row 010)</t>
  </si>
  <si>
    <t>Retail - Qualifying revolving</t>
  </si>
  <si>
    <t>CA2 (row 390 / row 010)</t>
  </si>
  <si>
    <t>Retail - Other SME</t>
  </si>
  <si>
    <t>CA2 (row 400 / row 010)</t>
  </si>
  <si>
    <t>Retail - Other non-SME</t>
  </si>
  <si>
    <t>CA2 (row 410 / row 010)</t>
  </si>
  <si>
    <t>Equity IRB</t>
  </si>
  <si>
    <t>CA2 (row 420 / row 010)</t>
  </si>
  <si>
    <t>Securitisation positions IRB</t>
  </si>
  <si>
    <t>CA2 (row 430 / row 010)</t>
  </si>
  <si>
    <t>CA2 (row 450 / row 010)</t>
  </si>
  <si>
    <t>% based on total SA risk weighted exposure amount</t>
  </si>
  <si>
    <t>Central governments or central banks</t>
  </si>
  <si>
    <t>CA2 (row 070 / row 010)</t>
  </si>
  <si>
    <t>Regional governments or local authorities</t>
  </si>
  <si>
    <t>CA2 (row 080 / row 010)</t>
  </si>
  <si>
    <t xml:space="preserve">Public sector entities </t>
  </si>
  <si>
    <t>CA2 (row 090 / row 010)</t>
  </si>
  <si>
    <t>CA2 (row 100 / row 010)</t>
  </si>
  <si>
    <t>CA2 (row 110 / row 010)</t>
  </si>
  <si>
    <t>CA2 (row 120 / row 010)</t>
  </si>
  <si>
    <t>CA2 (row 130 / row 010)</t>
  </si>
  <si>
    <t>CA2 (row 140 / row 010)</t>
  </si>
  <si>
    <t>Secured by mortgages on immovable  property</t>
  </si>
  <si>
    <t>CA2 (row 150 / row 010)</t>
  </si>
  <si>
    <t>Exposures in default</t>
  </si>
  <si>
    <t>CA2 (row 160 / row 010)</t>
  </si>
  <si>
    <t>Items associated with particular high risk</t>
  </si>
  <si>
    <t>CA2 (row 170 / row 010)</t>
  </si>
  <si>
    <t>Covered bonds</t>
  </si>
  <si>
    <t>CA2 (row 180 / row 010)</t>
  </si>
  <si>
    <t xml:space="preserve">Claims on institutions and corporates with a short-term credit assessment </t>
  </si>
  <si>
    <t>CA2 (row 190 / row 010)</t>
  </si>
  <si>
    <t>Collective investment undertakings</t>
  </si>
  <si>
    <t>CA2 (row 200 / row 010)</t>
  </si>
  <si>
    <t>CA2 (row 210 / row 010)</t>
  </si>
  <si>
    <t>CA2 (row 211 / row 010)</t>
  </si>
  <si>
    <t>Securitisation positions SA</t>
  </si>
  <si>
    <t>CA2 (row 220 / row 010)</t>
  </si>
  <si>
    <t>Total amount of securitisation exposures originated on balance sheet and off-balance sheet</t>
  </si>
  <si>
    <t xml:space="preserve">CR SEC SA (row 030, col 010) + CR SEC IRB (row 030, col 010) </t>
  </si>
  <si>
    <t>Total amount of securitisation positions retained (securitisation positions - original exposure pre conversion factors) on balance sheet and off-balance sheet</t>
  </si>
  <si>
    <t xml:space="preserve">CR SEC SA (row 030, col 050) + CR SEC IRB (row 030, col 050) </t>
  </si>
  <si>
    <t>Use of residential property as collateral</t>
  </si>
  <si>
    <t>Sum of exposures secured by residential property</t>
  </si>
  <si>
    <t>CR IP Losses (row 010, col 050)</t>
  </si>
  <si>
    <t>Sum of losses stemming from lending up to the reference percentages</t>
  </si>
  <si>
    <t>CR IP Losses (row 010, col 010)</t>
  </si>
  <si>
    <t>Of which: immovable property valued with mortgage lending value</t>
  </si>
  <si>
    <t>CR IP Losses (row 010, col 020)</t>
  </si>
  <si>
    <t>Sum of overall losses</t>
  </si>
  <si>
    <t>CR IP Losses (row 010, col 030)</t>
  </si>
  <si>
    <t>CR IP Losses (row 010, col 040)</t>
  </si>
  <si>
    <t>Use of commercial immovable property as collateral</t>
  </si>
  <si>
    <t>Sum of exposures secured by immovable commercial property</t>
  </si>
  <si>
    <t>CR IP Losses (row 020, col 050)</t>
  </si>
  <si>
    <t>CR IP Losses (row 020, col 010)</t>
  </si>
  <si>
    <t>CR IP Losses (row 020, col 020)</t>
  </si>
  <si>
    <t>CR IP Losses (row 020, col 030)</t>
  </si>
  <si>
    <t>CR IP Losses (row 020, col 040)</t>
  </si>
  <si>
    <r>
      <t xml:space="preserve">% based on </t>
    </r>
    <r>
      <rPr>
        <sz val="11"/>
        <color indexed="8"/>
        <rFont val="Calibri"/>
        <family val="2"/>
        <charset val="161"/>
        <scheme val="minor"/>
      </rPr>
      <t>total own funds requirements for credit risk</t>
    </r>
  </si>
  <si>
    <t>Part 3</t>
  </si>
  <si>
    <t>Market risk data</t>
  </si>
  <si>
    <t>CA2 (row 520) / (row 010)</t>
  </si>
  <si>
    <t>Internal models</t>
  </si>
  <si>
    <t>% based on total own funds requirements for market risk</t>
  </si>
  <si>
    <t>CA2 (row 530) / (row 520)</t>
  </si>
  <si>
    <t>CA2 (row 580) / (row 520)</t>
  </si>
  <si>
    <t>Part 4</t>
  </si>
  <si>
    <t>Operational risk data</t>
  </si>
  <si>
    <t>Credit institutions: own funds requirements for operational risk</t>
  </si>
  <si>
    <t>CA2 (row 590) / (row 010)</t>
  </si>
  <si>
    <t>Basic Indicator Approach (BIA)</t>
  </si>
  <si>
    <t>Standardised Approach (TSA) /
Alternative Standardised Approach (ASA)</t>
  </si>
  <si>
    <t>Advanced Measurement Approach (AMA)</t>
  </si>
  <si>
    <t>% based on total own funds requirements for operational risk</t>
  </si>
  <si>
    <t>CA2 (row 600) / (row 590)</t>
  </si>
  <si>
    <t>TSA/ASA</t>
  </si>
  <si>
    <t>CA2 (row 610) / (row 590)</t>
  </si>
  <si>
    <t>CA2 (row 620) / (row 590)</t>
  </si>
  <si>
    <t>Credit institutions: total gross loss</t>
  </si>
  <si>
    <t>Total gross loss as % of total gross income</t>
  </si>
  <si>
    <t>OPR Details (row 920, col 080) / OPR ((sum (row 010 to row 130), col 030)</t>
  </si>
  <si>
    <t>Part 6</t>
  </si>
  <si>
    <t xml:space="preserve">Total number of waivers granted </t>
  </si>
  <si>
    <t>Number of waivers granted to parent institutions with have or hold participations in subsidiaries established in third countries</t>
  </si>
  <si>
    <t>-</t>
  </si>
  <si>
    <t>Total amount of consolidated own funds held in the subsidiaries established in third countries (in MEUR)</t>
  </si>
  <si>
    <t>Percentage of the total consolidated own funds held in subsidiaries established in third countries (%)</t>
  </si>
  <si>
    <t>Percentage of the consolidated own funds requirements allocated to subsidiaries established in third countries (%)</t>
  </si>
  <si>
    <t>Article 7(3)
(Individual waivers for parent institutions)</t>
  </si>
  <si>
    <t xml:space="preserve">Total number of permissions granted </t>
  </si>
  <si>
    <t>Number of permissions granted to parent institutions to incorporarte subsidiaries established in third countries in the calculation of their requirement</t>
  </si>
  <si>
    <t>Number of waivers granted pursuant to Article 8(2) where all institutions within a single liquidity sub-group are authorised in the same Member State</t>
  </si>
  <si>
    <t>Total number of waivers granted</t>
  </si>
  <si>
    <t>Number of waivers granted to credit institutions permanently affiliated to a central body</t>
  </si>
  <si>
    <t xml:space="preserve">Number of waivers granted to central bodies </t>
  </si>
  <si>
    <t>Part 5</t>
  </si>
  <si>
    <t>Supervisory measures taken in accordance with Article 102(1)(a)</t>
  </si>
  <si>
    <t>Total number of supervisory measures taken in accordance with Article 104(1) of Directive 2013/36/EU:</t>
  </si>
  <si>
    <t>to hold own funds in excess of the minimum capital requirements [Article 104(1)(a)]</t>
  </si>
  <si>
    <t xml:space="preserve">to reinforce governance arrangements and internal capital management  [Article 104(1)(b)]   </t>
  </si>
  <si>
    <t>to present a plan to restore compliance with supervisory requirements [Article 104(1)(c)]</t>
  </si>
  <si>
    <t xml:space="preserve">to apply a specific provisioning policy or treatment of assets [Article 104(1)(d)]  </t>
  </si>
  <si>
    <t xml:space="preserve">to restrict/limit business or activities [Article 104(1)(e)]  </t>
  </si>
  <si>
    <t xml:space="preserve">to reduce the risk inherent in the activities, products and systems [Article 104(1)(f)]  </t>
  </si>
  <si>
    <t xml:space="preserve">to limit variable remuneration [Article 104(1)(g)]  </t>
  </si>
  <si>
    <t xml:space="preserve">to strengthen own funds by using net profits [Article 104(1)(h)]  </t>
  </si>
  <si>
    <t xml:space="preserve">to restrict/prohibit distributions or interest payments [Article 104(1)(i)]  </t>
  </si>
  <si>
    <t xml:space="preserve">to impose additional or more frequent reporting requirements [Article 104(1)(j)]  </t>
  </si>
  <si>
    <t xml:space="preserve">to impose specific liquidity requirements [Article 104(1)(k)]  </t>
  </si>
  <si>
    <t xml:space="preserve">to impose additional disclosure requirements [Article 104(1)(l)]  </t>
  </si>
  <si>
    <t>Number and nature of other supervisory measures taken (not listed in Article 104(1) of Directive 2013/36/EU)</t>
  </si>
  <si>
    <t>Supervisory measures taken in accordance with Article 102(1)(b) and other provisions of Directive 2013/36/EU or Regulation (EU) No 575/2013</t>
  </si>
  <si>
    <t xml:space="preserve">Index: </t>
  </si>
  <si>
    <t>N/A: not available</t>
  </si>
  <si>
    <t>C: confidential</t>
  </si>
  <si>
    <t>Administrative penalties</t>
  </si>
  <si>
    <t>Total number of administrative penalties from Article 66(2) of Directive 2013/36/EU applied:</t>
  </si>
  <si>
    <t>public statements identifying the natural/legal person responsible and the nature of the breach [Article 66(2)(a)]</t>
  </si>
  <si>
    <t>orders requiring the natural/legal person responsible to cease the conduct and to desist from a repetition of that conduct [Article 66(2)(b)]</t>
  </si>
  <si>
    <t>administrative pecuniary penalties imposed on legal/natural person [points (c) to (e) of Article 66(2)]</t>
  </si>
  <si>
    <t>Number and nature of other administrative penalties applied (not specified in Article 66(2) of Directive 2013/36/EU)</t>
  </si>
  <si>
    <t>Total number of administrative penalties from Article 67(2) of Directive 2013/36/EU applied:</t>
  </si>
  <si>
    <t>public statements identifying the natural/legal person responsible and the nature of the breach [Article 67(2)(a)]</t>
  </si>
  <si>
    <t>orders requiring the natural/legal person responsible to cease the conduct and to desist from a repetition of that conduct [Article 67(2)(b)]</t>
  </si>
  <si>
    <t>withdrawals of authorisation of credit institution [Article 67(2)(c)]</t>
  </si>
  <si>
    <t>temporary bans against natural person from exercising functions in credit institutions [Article 67(2)(d)]</t>
  </si>
  <si>
    <t>administrative pecuniary penalties imposed on legal/natural person [points (e) to (g) of Article 67(2)]</t>
  </si>
  <si>
    <t>Number and nature of other administrative penalties applied (not specified in Article 67(2) of Directive 2013/36/EU)</t>
  </si>
  <si>
    <t>Administrative penalties
(for breaches of authorisation/ acquisitions of qualifying holding  requirements)</t>
  </si>
  <si>
    <t>Administrative penalties
 (for other breaches of requirements imposed by Directive 2013/36/EU or Regulation (EU) 
N° 575/2013)</t>
  </si>
  <si>
    <r>
      <t xml:space="preserve">Article 7(1) and (2)
</t>
    </r>
    <r>
      <rPr>
        <b/>
        <sz val="9"/>
        <color indexed="8"/>
        <rFont val="Calibri"/>
        <family val="2"/>
        <charset val="161"/>
        <scheme val="minor"/>
      </rPr>
      <t>(waivers for subsidiaries)</t>
    </r>
  </si>
  <si>
    <r>
      <t xml:space="preserve">Article 7(3)
</t>
    </r>
    <r>
      <rPr>
        <b/>
        <sz val="9"/>
        <color indexed="8"/>
        <rFont val="Calibri"/>
        <family val="2"/>
        <charset val="161"/>
        <scheme val="minor"/>
      </rPr>
      <t>(waivers for parent institutions)</t>
    </r>
  </si>
  <si>
    <r>
      <t xml:space="preserve">Article 9(1)
</t>
    </r>
    <r>
      <rPr>
        <b/>
        <sz val="9"/>
        <color indexed="8"/>
        <rFont val="Calibri"/>
        <family val="2"/>
        <charset val="161"/>
        <scheme val="minor"/>
      </rPr>
      <t>(Individual consolidation method)</t>
    </r>
  </si>
  <si>
    <r>
      <t xml:space="preserve">Article 8 
</t>
    </r>
    <r>
      <rPr>
        <b/>
        <sz val="9"/>
        <color indexed="8"/>
        <rFont val="Calibri"/>
        <family val="2"/>
        <charset val="161"/>
        <scheme val="minor"/>
      </rPr>
      <t>(Liquidity waivers for subsidiaries)</t>
    </r>
  </si>
  <si>
    <r>
      <t xml:space="preserve">Article 10 
</t>
    </r>
    <r>
      <rPr>
        <b/>
        <sz val="9"/>
        <color indexed="8"/>
        <rFont val="Calibri"/>
        <family val="2"/>
        <charset val="161"/>
        <scheme val="minor"/>
      </rPr>
      <t>(Credit institutions permanently affiliated to a central body)</t>
    </r>
  </si>
  <si>
    <t xml:space="preserve">Data on waivers </t>
  </si>
  <si>
    <t xml:space="preserve">Data on supervisory measures and administrative penalties </t>
  </si>
  <si>
    <t>Data on operational risk</t>
  </si>
  <si>
    <t>Data on market risk</t>
  </si>
  <si>
    <t>Data on credit risk</t>
  </si>
  <si>
    <t>Data on national financial sector</t>
  </si>
  <si>
    <t>Number of waivers granted pursuant to Article 8(1 or 3) where all institutions within a single liquidity sub-group are authorised in several Member States</t>
  </si>
  <si>
    <t>Number of waivers granted pursuant to Article 8(3 or 4) to institutions which are members of the same Institutional Protection Scheme</t>
  </si>
  <si>
    <r>
      <t>Number of credit institutions</t>
    </r>
    <r>
      <rPr>
        <vertAlign val="superscript"/>
        <sz val="11"/>
        <color indexed="8"/>
        <rFont val="Calibri"/>
        <family val="2"/>
        <charset val="161"/>
        <scheme val="minor"/>
      </rPr>
      <t xml:space="preserve">(1) </t>
    </r>
  </si>
  <si>
    <t xml:space="preserve">(*) Reference data from COREP templates pursuant to the Commission implementing Regulation (EU) No 2021/451 (repealing 680/2014 since 28/06/2021) </t>
  </si>
  <si>
    <t>(*) where an institution uses more than one approach, the institution shall be counted in each of these approaches</t>
  </si>
  <si>
    <t xml:space="preserve">(**) Reference data from COREP templates pursuant to the Commission implementing Regulation (EU) 2021/451 (repealing 680/2014 since 28/06/2021) </t>
  </si>
  <si>
    <t>(*) Due to differences in national regulations as well as in supervisory practices and approaches across the Member States the figures provided in this table might not allow for a meaningful comparison between countries and any conclusions without carefully considering these differences can be misleading.</t>
  </si>
  <si>
    <t>Exemption from the application on an individual basis of prudential requirements set out in Parts Two to Five, Seven and Eight of Regulation (EU) N° 575/2013 &amp; 2019/876</t>
  </si>
  <si>
    <t>Legal reference in Regulation (EU) N° 575/2013 &amp; 2019/876</t>
  </si>
  <si>
    <t>Permission granted to parent institutions to incorporate subsidiaries in the calculation of their prudential requirements set out in Parts Two to Five and Eight of Regulation (EU) N° 575/2013 &amp; 2019/876</t>
  </si>
  <si>
    <t>Exemption from the application on an individual basis of liquidity requirements set out in Part Six of Regulation (EU) N° 575/2013 &amp; 2019/876</t>
  </si>
  <si>
    <t>Exemption from the application on an individual basis of prudential requirements set out in Parts Two to Eight of Regulation (EU) N° 575/2013 &amp;  2019/876</t>
  </si>
  <si>
    <t>N/A</t>
  </si>
  <si>
    <t>Investment firms: own funds requirements for credit risk</t>
  </si>
  <si>
    <t>Investment firms: breakdown by approach</t>
  </si>
  <si>
    <t>% based on the total number of investment firms*</t>
  </si>
  <si>
    <t>IRB</t>
  </si>
  <si>
    <t>% based on total own funds requirements for credit risk</t>
  </si>
  <si>
    <t>Investment firms: own funds requirements for market risk</t>
  </si>
  <si>
    <t>Investment firms: own funds requirements for operational risk</t>
  </si>
  <si>
    <t xml:space="preserve">Total loss per total gross income </t>
  </si>
  <si>
    <t>Investment firms: total gross loss</t>
  </si>
  <si>
    <t>Administrative penalties 
(for breaches of authorisation/ acquisitions of qualifying holding  requirements)</t>
  </si>
  <si>
    <t>administrative pecuniary penalties imposed on a legal person [points (c) to (e) of Article 66(2)]</t>
  </si>
  <si>
    <t>Administrative penalties
(for other breaches of requirements imposed by Directive 2013/36/EU or Regulation (EU) N° 575/2013)</t>
  </si>
  <si>
    <t>withdrawals of authorisation of investment firms [Article 67(2)(c)]</t>
  </si>
  <si>
    <t>temporary bans against natural person from exercising functions in investment firms [Article 67(2)(d)]</t>
  </si>
  <si>
    <t>2
{requirement for capital increase}</t>
  </si>
  <si>
    <t>1 
{restore compliance with the Large Exposures Limit}</t>
  </si>
  <si>
    <t>12 
{Set deadline for increasing own funds to cover initial capital shortfall (art. 12 CRD), 
assessment of the internal audit function bu external auditors, 
updated business plan, 
submission of updated  NPL strategy,  
restore compliance with the Large Exposures Limit}</t>
  </si>
  <si>
    <t>(5) GDP at market price; suggested source – Eurostat/ECB.</t>
  </si>
  <si>
    <t xml:space="preserve">Number of investment firms </t>
  </si>
  <si>
    <t>Credit institutions: own funds requirements for credit risk</t>
  </si>
  <si>
    <t>Credit institutions: breakdown by IRB exposure class</t>
  </si>
  <si>
    <t>Credit institutions: breakdown by SA exposure class*</t>
  </si>
  <si>
    <t>Credit institutions: breakdown by credit risk mitigation (CRM) approach</t>
  </si>
  <si>
    <t>Credit institutions: originator</t>
  </si>
  <si>
    <t>Credit institutions: own funds requirements for market risk</t>
  </si>
  <si>
    <t>(2),(6) Non-consolidated data from 2014 to 2017. Calculated on a residential basis (host country approach, with a population that corresponds to the principles, as laid down under (1). From 2018 and onwards, data are disclosed on the highest level of consolidation.</t>
  </si>
  <si>
    <r>
      <t>Total assets (in MEUR)</t>
    </r>
    <r>
      <rPr>
        <vertAlign val="superscript"/>
        <sz val="11"/>
        <color indexed="8"/>
        <rFont val="Calibri"/>
        <family val="2"/>
        <charset val="161"/>
        <scheme val="minor"/>
      </rPr>
      <t>(2)</t>
    </r>
  </si>
  <si>
    <r>
      <t xml:space="preserve">Total assets as % of GDP </t>
    </r>
    <r>
      <rPr>
        <vertAlign val="superscript"/>
        <sz val="11"/>
        <color indexed="8"/>
        <rFont val="Calibri"/>
        <family val="2"/>
        <charset val="161"/>
        <scheme val="minor"/>
      </rPr>
      <t>(5)</t>
    </r>
  </si>
  <si>
    <r>
      <t xml:space="preserve">Number of branches </t>
    </r>
    <r>
      <rPr>
        <vertAlign val="superscript"/>
        <sz val="11"/>
        <color indexed="8"/>
        <rFont val="Calibri"/>
        <family val="2"/>
        <charset val="161"/>
        <scheme val="minor"/>
      </rPr>
      <t>(3)</t>
    </r>
  </si>
  <si>
    <r>
      <t>Number of subsidiaries</t>
    </r>
    <r>
      <rPr>
        <vertAlign val="superscript"/>
        <sz val="11"/>
        <color indexed="8"/>
        <rFont val="Calibri"/>
        <family val="2"/>
        <charset val="161"/>
        <scheme val="minor"/>
      </rPr>
      <t xml:space="preserve"> (4)</t>
    </r>
  </si>
  <si>
    <r>
      <t xml:space="preserve">Total capital and capital requirements of credit institutions </t>
    </r>
    <r>
      <rPr>
        <b/>
        <vertAlign val="superscript"/>
        <sz val="11"/>
        <color indexed="8"/>
        <rFont val="Calibri"/>
        <family val="2"/>
        <charset val="161"/>
        <scheme val="minor"/>
      </rPr>
      <t>(6)</t>
    </r>
  </si>
  <si>
    <r>
      <t xml:space="preserve">Number and size of investment firms </t>
    </r>
    <r>
      <rPr>
        <b/>
        <vertAlign val="superscript"/>
        <sz val="11"/>
        <color indexed="8"/>
        <rFont val="Calibri"/>
        <family val="2"/>
        <charset val="161"/>
        <scheme val="minor"/>
      </rPr>
      <t>(7)</t>
    </r>
  </si>
  <si>
    <r>
      <t>Total assets (in MEUR)</t>
    </r>
    <r>
      <rPr>
        <vertAlign val="superscript"/>
        <sz val="11"/>
        <color indexed="8"/>
        <rFont val="Calibri"/>
        <family val="2"/>
        <charset val="161"/>
        <scheme val="minor"/>
      </rPr>
      <t xml:space="preserve"> </t>
    </r>
  </si>
  <si>
    <r>
      <t xml:space="preserve">Total capital and capital requirements of investment firms </t>
    </r>
    <r>
      <rPr>
        <b/>
        <vertAlign val="superscript"/>
        <sz val="11"/>
        <color indexed="8"/>
        <rFont val="Calibri"/>
        <family val="2"/>
        <charset val="161"/>
        <scheme val="minor"/>
      </rPr>
      <t>(7)</t>
    </r>
  </si>
  <si>
    <r>
      <t xml:space="preserve">Credit institutions: Own funds requirements for credit risk </t>
    </r>
    <r>
      <rPr>
        <b/>
        <vertAlign val="superscript"/>
        <sz val="11"/>
        <color theme="1"/>
        <rFont val="Calibri"/>
        <family val="2"/>
        <charset val="161"/>
        <scheme val="minor"/>
      </rPr>
      <t>(1)</t>
    </r>
  </si>
  <si>
    <r>
      <t xml:space="preserve">Investment firms: Own funds requirements for credit risk </t>
    </r>
    <r>
      <rPr>
        <b/>
        <vertAlign val="superscript"/>
        <sz val="11"/>
        <color theme="1"/>
        <rFont val="Calibri"/>
        <family val="2"/>
        <charset val="161"/>
        <scheme val="minor"/>
      </rPr>
      <t>(2)</t>
    </r>
  </si>
  <si>
    <r>
      <t>Additional information on securitisation</t>
    </r>
    <r>
      <rPr>
        <b/>
        <vertAlign val="superscript"/>
        <sz val="11"/>
        <color indexed="8"/>
        <rFont val="Calibri"/>
        <family val="2"/>
        <charset val="161"/>
        <scheme val="minor"/>
      </rPr>
      <t xml:space="preserve"> (1)</t>
    </r>
  </si>
  <si>
    <r>
      <t xml:space="preserve">Exposures and losses from lending collateralised by immovable property </t>
    </r>
    <r>
      <rPr>
        <b/>
        <vertAlign val="superscript"/>
        <sz val="11"/>
        <color indexed="8"/>
        <rFont val="Calibri"/>
        <family val="2"/>
        <charset val="161"/>
        <scheme val="minor"/>
      </rPr>
      <t>(1)</t>
    </r>
  </si>
  <si>
    <r>
      <t xml:space="preserve">Credit institutions: Own funds requirements for market risk </t>
    </r>
    <r>
      <rPr>
        <b/>
        <vertAlign val="superscript"/>
        <sz val="11"/>
        <color theme="1"/>
        <rFont val="Calibri"/>
        <family val="2"/>
        <charset val="161"/>
        <scheme val="minor"/>
      </rPr>
      <t>(1)</t>
    </r>
  </si>
  <si>
    <r>
      <t xml:space="preserve">Investment firms: Own funds requirements for market risk </t>
    </r>
    <r>
      <rPr>
        <b/>
        <vertAlign val="superscript"/>
        <sz val="11"/>
        <color theme="1"/>
        <rFont val="Calibri"/>
        <family val="2"/>
        <charset val="161"/>
        <scheme val="minor"/>
      </rPr>
      <t>(2)</t>
    </r>
  </si>
  <si>
    <t>(7) From 2022,include data (if any) only for Investment firms subjected to CRR/CRD,otherwise N/A is reported.</t>
  </si>
  <si>
    <t>(2)From 2022, include data (if any) only for Investment firms subjected to CRR/CRD,otherwise N/A is reported.</t>
  </si>
  <si>
    <t>(2)From 2022, Include data (if any) only for Investment firms subjected to CRR/CRD,otherwise N/A is reported.</t>
  </si>
  <si>
    <r>
      <t xml:space="preserve">Credit institutions: Own funds requirements for operational risk </t>
    </r>
    <r>
      <rPr>
        <b/>
        <vertAlign val="superscript"/>
        <sz val="11"/>
        <color theme="1"/>
        <rFont val="Calibri"/>
        <family val="2"/>
        <charset val="161"/>
        <scheme val="minor"/>
      </rPr>
      <t>(1)</t>
    </r>
  </si>
  <si>
    <r>
      <t xml:space="preserve">Credit institutions: Losses due to operational risk </t>
    </r>
    <r>
      <rPr>
        <b/>
        <vertAlign val="superscript"/>
        <sz val="11"/>
        <color theme="1"/>
        <rFont val="Calibri"/>
        <family val="2"/>
        <charset val="161"/>
        <scheme val="minor"/>
      </rPr>
      <t>(1)</t>
    </r>
  </si>
  <si>
    <r>
      <t xml:space="preserve">Investment firms: Own funds requirements for operational risk </t>
    </r>
    <r>
      <rPr>
        <b/>
        <vertAlign val="superscript"/>
        <sz val="11"/>
        <color theme="1"/>
        <rFont val="Calibri"/>
        <family val="2"/>
        <charset val="161"/>
        <scheme val="minor"/>
      </rPr>
      <t>(2)</t>
    </r>
  </si>
  <si>
    <r>
      <t xml:space="preserve">Investment firms: Losses due to operational risk </t>
    </r>
    <r>
      <rPr>
        <b/>
        <vertAlign val="superscript"/>
        <sz val="11"/>
        <color theme="1"/>
        <rFont val="Calibri"/>
        <family val="2"/>
        <charset val="161"/>
      </rPr>
      <t>(2)</t>
    </r>
  </si>
  <si>
    <r>
      <t>Supervisory actions and measures</t>
    </r>
    <r>
      <rPr>
        <b/>
        <sz val="10"/>
        <color indexed="8"/>
        <rFont val="Calibri"/>
        <family val="2"/>
        <charset val="161"/>
        <scheme val="minor"/>
      </rPr>
      <t>*</t>
    </r>
  </si>
  <si>
    <r>
      <t xml:space="preserve">Credit institutions </t>
    </r>
    <r>
      <rPr>
        <b/>
        <vertAlign val="superscript"/>
        <sz val="11"/>
        <rFont val="Calibri"/>
        <family val="2"/>
        <charset val="161"/>
        <scheme val="minor"/>
      </rPr>
      <t>(1)</t>
    </r>
  </si>
  <si>
    <r>
      <t>Investment firms</t>
    </r>
    <r>
      <rPr>
        <b/>
        <vertAlign val="superscript"/>
        <sz val="8.25"/>
        <rFont val="Calibri"/>
        <family val="2"/>
        <charset val="161"/>
        <scheme val="minor"/>
      </rPr>
      <t xml:space="preserve"> </t>
    </r>
    <r>
      <rPr>
        <b/>
        <vertAlign val="superscript"/>
        <sz val="11"/>
        <rFont val="Calibri"/>
        <family val="2"/>
        <charset val="161"/>
        <scheme val="minor"/>
      </rPr>
      <t>(2)</t>
    </r>
  </si>
  <si>
    <r>
      <t xml:space="preserve">suspensions of the voting rights of </t>
    </r>
    <r>
      <rPr>
        <sz val="10"/>
        <color indexed="8"/>
        <rFont val="Calibri"/>
        <family val="2"/>
        <charset val="161"/>
        <scheme val="minor"/>
      </rPr>
      <t>shareholders [Article 66 (2)(f)]</t>
    </r>
  </si>
  <si>
    <r>
      <t xml:space="preserve">Investment firms </t>
    </r>
    <r>
      <rPr>
        <b/>
        <vertAlign val="superscript"/>
        <sz val="11"/>
        <rFont val="Calibri"/>
        <family val="2"/>
        <charset val="161"/>
        <scheme val="minor"/>
      </rPr>
      <t>(2)</t>
    </r>
  </si>
  <si>
    <t>Reference to COREP template*</t>
  </si>
  <si>
    <t>(3) Any number of places of business set up in the same country by a credit institution with headquarters in another country should be counted as a single branch.</t>
  </si>
  <si>
    <t>(4) Any subsidiary of a subsidiary undertaking shall be regarded as a subsidiary of the parent undertaking which is at the head of those undertakings.</t>
  </si>
  <si>
    <t>12                  {updated business plan submission of updated  NPL strategy reporting requirement for 
Restoration plan of exceeding Large Exposures Limit
Reporting requirements for remediation action regarding Internal Contol Systems}</t>
  </si>
  <si>
    <t>4                                    { Set deadline for increasing own funds to cover initial capital shortfall (art. 12 CRD)
Set deadline for increasing own funds to meet capital requirements (Pillar 1 + Pillar 2)}</t>
  </si>
  <si>
    <t xml:space="preserve">(1),(2),(6) Data from 2014 to 2017  include domestically incorporated institutions, branches of the EEA as well as non-EEA institutions.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                                                                                                                                                                                                                                                                                                                                                                                                                                           Data from 2018 and onwards, include only Less Significant Institutions (LSIs) at the highest level of consolidation while ECB reports the values of Significant Institutions for the whole SSM. </t>
  </si>
  <si>
    <t xml:space="preserve">(1)  Data from 2014 to 2017 include domestically incorporated institutions, branches of the EEA as well as non-EEA institutions in non consolidated basis.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approach).Data from 2018 and onwards, include only Less Significant Institutions (LSIs) at the highest level of consolidation while ECB reports the values of Significant Institutions for the whole SSM.                                                                                                                                                                                                                                                                                                                                                                                                                 </t>
  </si>
  <si>
    <t xml:space="preserve">(1) Data from 2014 to 2017 include domestically incorporated institutions, branches of the EEA as well as non-EEA institutions in non consolidated basis.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                                                                                                                                                                                                                                                                                                                                                                                                                                           Data from 2018 and onwards, include only Less Significant Institutions (LSIs) at the highest level of consolidation while ECB reports the values of Significant Institutions for the whole SSM. </t>
  </si>
  <si>
    <t xml:space="preserve">Data from 2014 to 2017 include domestically incorporated institutions, branches of the EEA as well as non-EEA institutions in non consolidated basis.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                                                                                                                                                                                                                                                                                                                                                                                                                                                                          Data from 2018 and onwards, include only Less Significant Institutions (LSIs) at the highest level of consolidation while ECB reports the values of Significant Institutions for the whole SSM.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</si>
</sst>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name val="Arial"/>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family val="2"/>
      <charset val="161"/>
    </font>
    <font>
      <sz val="10"/>
      <name val="Arial"/>
      <family val="2"/>
      <charset val="161"/>
    </font>
    <font>
      <sz val="10"/>
      <color indexed="8"/>
      <name val="Calibri"/>
      <family val="2"/>
      <charset val="161"/>
      <scheme val="minor"/>
    </font>
    <font>
      <b/>
      <sz val="12"/>
      <color indexed="8"/>
      <name val="Calibri"/>
      <family val="2"/>
      <charset val="161"/>
      <scheme val="minor"/>
    </font>
    <font>
      <sz val="10"/>
      <name val="Calibri"/>
      <family val="2"/>
      <charset val="161"/>
      <scheme val="minor"/>
    </font>
    <font>
      <sz val="11"/>
      <color indexed="8"/>
      <name val="Calibri"/>
      <family val="2"/>
      <charset val="161"/>
      <scheme val="minor"/>
    </font>
    <font>
      <b/>
      <sz val="11"/>
      <color indexed="8"/>
      <name val="Calibri"/>
      <family val="2"/>
      <charset val="161"/>
      <scheme val="minor"/>
    </font>
    <font>
      <sz val="11"/>
      <name val="Calibri"/>
      <family val="2"/>
      <charset val="161"/>
      <scheme val="minor"/>
    </font>
    <font>
      <b/>
      <u/>
      <sz val="11"/>
      <color indexed="8"/>
      <name val="Calibri"/>
      <family val="2"/>
      <charset val="161"/>
      <scheme val="minor"/>
    </font>
    <font>
      <b/>
      <sz val="11"/>
      <color theme="3"/>
      <name val="Calibri"/>
      <family val="2"/>
      <charset val="161"/>
      <scheme val="minor"/>
    </font>
    <font>
      <b/>
      <sz val="14"/>
      <color theme="3"/>
      <name val="Calibri"/>
      <family val="2"/>
      <charset val="161"/>
      <scheme val="minor"/>
    </font>
    <font>
      <b/>
      <sz val="11"/>
      <name val="Calibri"/>
      <family val="2"/>
      <charset val="161"/>
      <scheme val="minor"/>
    </font>
    <font>
      <b/>
      <sz val="11"/>
      <color theme="1"/>
      <name val="Calibri"/>
      <family val="2"/>
      <charset val="161"/>
      <scheme val="minor"/>
    </font>
    <font>
      <i/>
      <sz val="11"/>
      <color rgb="FFFF0000"/>
      <name val="Calibri"/>
      <family val="2"/>
      <charset val="161"/>
      <scheme val="minor"/>
    </font>
    <font>
      <sz val="11"/>
      <color theme="1"/>
      <name val="Calibri"/>
      <family val="2"/>
      <scheme val="minor"/>
    </font>
    <font>
      <sz val="10"/>
      <name val="Arial"/>
      <family val="2"/>
    </font>
    <font>
      <u/>
      <sz val="11"/>
      <color theme="10"/>
      <name val="Calibri"/>
      <family val="2"/>
    </font>
    <font>
      <b/>
      <sz val="12"/>
      <color theme="3"/>
      <name val="Calibri"/>
      <family val="2"/>
      <charset val="161"/>
      <scheme val="minor"/>
    </font>
    <font>
      <b/>
      <sz val="12"/>
      <color theme="1"/>
      <name val="Calibri"/>
      <family val="2"/>
      <charset val="161"/>
      <scheme val="minor"/>
    </font>
    <font>
      <b/>
      <sz val="9"/>
      <color indexed="8"/>
      <name val="Calibri"/>
      <family val="2"/>
      <charset val="161"/>
      <scheme val="minor"/>
    </font>
    <font>
      <b/>
      <sz val="10"/>
      <color theme="1"/>
      <name val="Calibri"/>
      <family val="2"/>
      <charset val="161"/>
      <scheme val="minor"/>
    </font>
    <font>
      <vertAlign val="superscript"/>
      <sz val="11"/>
      <color indexed="8"/>
      <name val="Calibri"/>
      <family val="2"/>
      <charset val="161"/>
      <scheme val="minor"/>
    </font>
    <font>
      <sz val="10"/>
      <color theme="1"/>
      <name val="Calibri"/>
      <family val="2"/>
      <charset val="161"/>
      <scheme val="minor"/>
    </font>
    <font>
      <b/>
      <vertAlign val="superscript"/>
      <sz val="11"/>
      <color theme="1"/>
      <name val="Calibri"/>
      <family val="2"/>
      <charset val="161"/>
    </font>
    <font>
      <u/>
      <sz val="11"/>
      <color theme="1"/>
      <name val="Calibri"/>
      <family val="2"/>
      <charset val="161"/>
      <scheme val="minor"/>
    </font>
    <font>
      <u/>
      <sz val="10"/>
      <color theme="1"/>
      <name val="Calibri"/>
      <family val="2"/>
      <charset val="161"/>
      <scheme val="minor"/>
    </font>
    <font>
      <b/>
      <vertAlign val="superscript"/>
      <sz val="11"/>
      <color indexed="8"/>
      <name val="Calibri"/>
      <family val="2"/>
      <charset val="161"/>
      <scheme val="minor"/>
    </font>
    <font>
      <b/>
      <vertAlign val="superscript"/>
      <sz val="11"/>
      <color theme="1"/>
      <name val="Calibri"/>
      <family val="2"/>
      <charset val="161"/>
      <scheme val="minor"/>
    </font>
    <font>
      <b/>
      <sz val="10"/>
      <name val="Calibri"/>
      <family val="2"/>
      <charset val="161"/>
      <scheme val="minor"/>
    </font>
    <font>
      <b/>
      <sz val="10"/>
      <color theme="3"/>
      <name val="Calibri"/>
      <family val="2"/>
      <charset val="161"/>
      <scheme val="minor"/>
    </font>
    <font>
      <b/>
      <sz val="10"/>
      <color indexed="8"/>
      <name val="Calibri"/>
      <family val="2"/>
      <charset val="161"/>
      <scheme val="minor"/>
    </font>
    <font>
      <b/>
      <vertAlign val="superscript"/>
      <sz val="11"/>
      <name val="Calibri"/>
      <family val="2"/>
      <charset val="161"/>
      <scheme val="minor"/>
    </font>
    <font>
      <b/>
      <vertAlign val="superscript"/>
      <sz val="8.25"/>
      <name val="Calibri"/>
      <family val="2"/>
      <charset val="161"/>
      <scheme val="minor"/>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bgColor indexed="64"/>
      </patternFill>
    </fill>
  </fills>
  <borders count="99">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theme="3"/>
      </left>
      <right style="thin">
        <color theme="3"/>
      </right>
      <top style="thin">
        <color theme="3" tint="0.79998168889431442"/>
      </top>
      <bottom style="thin">
        <color theme="3" tint="0.79998168889431442"/>
      </bottom>
      <diagonal/>
    </border>
    <border>
      <left style="thin">
        <color theme="3"/>
      </left>
      <right style="thin">
        <color theme="3"/>
      </right>
      <top style="thin">
        <color theme="3" tint="0.79998168889431442"/>
      </top>
      <bottom/>
      <diagonal/>
    </border>
    <border>
      <left style="thin">
        <color theme="3"/>
      </left>
      <right style="thin">
        <color theme="3"/>
      </right>
      <top style="thin">
        <color theme="3" tint="0.79998168889431442"/>
      </top>
      <bottom style="thin">
        <color theme="3"/>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3"/>
      </left>
      <right style="thin">
        <color theme="3"/>
      </right>
      <top/>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right/>
      <top style="thin">
        <color indexed="64"/>
      </top>
      <bottom/>
      <diagonal/>
    </border>
    <border>
      <left/>
      <right/>
      <top/>
      <bottom style="thin">
        <color indexed="64"/>
      </bottom>
      <diagonal/>
    </border>
    <border>
      <left style="thin">
        <color theme="3"/>
      </left>
      <right/>
      <top style="medium">
        <color theme="3"/>
      </top>
      <bottom style="thin">
        <color theme="3"/>
      </bottom>
      <diagonal/>
    </border>
    <border>
      <left style="medium">
        <color theme="3"/>
      </left>
      <right style="thin">
        <color indexed="64"/>
      </right>
      <top style="thin">
        <color indexed="64"/>
      </top>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thin">
        <color theme="3"/>
      </right>
      <top style="medium">
        <color theme="3"/>
      </top>
      <bottom style="medium">
        <color theme="3"/>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theme="3"/>
      </left>
      <right style="thin">
        <color indexed="64"/>
      </right>
      <top style="thin">
        <color indexed="64"/>
      </top>
      <bottom style="thin">
        <color theme="3" tint="0.59996337778862885"/>
      </bottom>
      <diagonal/>
    </border>
    <border>
      <left style="medium">
        <color theme="3"/>
      </left>
      <right style="thin">
        <color indexed="64"/>
      </right>
      <top style="thin">
        <color theme="3" tint="0.59996337778862885"/>
      </top>
      <bottom style="thin">
        <color theme="3" tint="0.59996337778862885"/>
      </bottom>
      <diagonal/>
    </border>
    <border>
      <left style="thin">
        <color indexed="64"/>
      </left>
      <right style="thin">
        <color indexed="64"/>
      </right>
      <top style="thin">
        <color theme="3" tint="0.59996337778862885"/>
      </top>
      <bottom style="thin">
        <color theme="3" tint="0.59996337778862885"/>
      </bottom>
      <diagonal/>
    </border>
    <border>
      <left style="medium">
        <color theme="3"/>
      </left>
      <right style="thin">
        <color indexed="64"/>
      </right>
      <top style="thin">
        <color theme="3" tint="0.59996337778862885"/>
      </top>
      <bottom style="thin">
        <color indexed="64"/>
      </bottom>
      <diagonal/>
    </border>
    <border>
      <left style="thin">
        <color indexed="64"/>
      </left>
      <right style="thin">
        <color indexed="64"/>
      </right>
      <top style="thin">
        <color theme="3" tint="0.59996337778862885"/>
      </top>
      <bottom style="medium">
        <color theme="3"/>
      </bottom>
      <diagonal/>
    </border>
    <border>
      <left style="thin">
        <color theme="3"/>
      </left>
      <right style="thin">
        <color theme="3"/>
      </right>
      <top style="thin">
        <color indexed="64"/>
      </top>
      <bottom style="thin">
        <color theme="3" tint="0.79998168889431442"/>
      </bottom>
      <diagonal/>
    </border>
    <border>
      <left/>
      <right style="thin">
        <color theme="3"/>
      </right>
      <top style="thin">
        <color theme="3" tint="0.79998168889431442"/>
      </top>
      <bottom style="thin">
        <color theme="3" tint="0.79998168889431442"/>
      </bottom>
      <diagonal/>
    </border>
    <border>
      <left style="medium">
        <color theme="3"/>
      </left>
      <right/>
      <top style="medium">
        <color theme="3"/>
      </top>
      <bottom style="thin">
        <color theme="3"/>
      </bottom>
      <diagonal/>
    </border>
    <border>
      <left/>
      <right style="thin">
        <color theme="3"/>
      </right>
      <top style="medium">
        <color theme="3"/>
      </top>
      <bottom style="thin">
        <color theme="3"/>
      </bottom>
      <diagonal/>
    </border>
    <border>
      <left/>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indexed="64"/>
      </left>
      <right style="thin">
        <color theme="3"/>
      </right>
      <top style="medium">
        <color theme="3"/>
      </top>
      <bottom style="thin">
        <color indexed="64"/>
      </bottom>
      <diagonal/>
    </border>
    <border>
      <left style="thin">
        <color indexed="64"/>
      </left>
      <right style="thin">
        <color theme="3"/>
      </right>
      <top style="thin">
        <color theme="3" tint="0.59996337778862885"/>
      </top>
      <bottom style="thin">
        <color theme="3" tint="0.59996337778862885"/>
      </bottom>
      <diagonal/>
    </border>
    <border>
      <left style="thin">
        <color indexed="64"/>
      </left>
      <right style="thin">
        <color theme="3"/>
      </right>
      <top style="thin">
        <color theme="3" tint="0.59996337778862885"/>
      </top>
      <bottom style="medium">
        <color theme="3"/>
      </bottom>
      <diagonal/>
    </border>
    <border>
      <left style="thin">
        <color theme="3"/>
      </left>
      <right/>
      <top style="medium">
        <color theme="3"/>
      </top>
      <bottom style="medium">
        <color theme="3"/>
      </bottom>
      <diagonal/>
    </border>
    <border>
      <left style="medium">
        <color theme="3"/>
      </left>
      <right/>
      <top style="medium">
        <color theme="3"/>
      </top>
      <bottom style="medium">
        <color theme="3"/>
      </bottom>
      <diagonal/>
    </border>
    <border>
      <left/>
      <right style="thin">
        <color theme="3"/>
      </right>
      <top style="medium">
        <color theme="3"/>
      </top>
      <bottom style="thin">
        <color indexed="64"/>
      </bottom>
      <diagonal/>
    </border>
    <border>
      <left/>
      <right style="thin">
        <color theme="3"/>
      </right>
      <top style="thin">
        <color indexed="64"/>
      </top>
      <bottom style="thin">
        <color theme="3" tint="0.79998168889431442"/>
      </bottom>
      <diagonal/>
    </border>
    <border>
      <left/>
      <right style="thin">
        <color theme="3"/>
      </right>
      <top style="thin">
        <color theme="3" tint="0.79998168889431442"/>
      </top>
      <bottom/>
      <diagonal/>
    </border>
    <border>
      <left style="thin">
        <color indexed="64"/>
      </left>
      <right style="thin">
        <color indexed="64"/>
      </right>
      <top style="thin">
        <color theme="3"/>
      </top>
      <bottom style="thin">
        <color theme="3" tint="0.5999633777886288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theme="3"/>
      </top>
      <bottom style="thin">
        <color theme="3"/>
      </bottom>
      <diagonal/>
    </border>
    <border>
      <left style="thin">
        <color theme="3"/>
      </left>
      <right style="thin">
        <color indexed="64"/>
      </right>
      <top style="thin">
        <color theme="3"/>
      </top>
      <bottom style="thin">
        <color theme="3" tint="0.59996337778862885"/>
      </bottom>
      <diagonal/>
    </border>
    <border>
      <left style="thin">
        <color indexed="64"/>
      </left>
      <right style="thin">
        <color theme="3"/>
      </right>
      <top style="thin">
        <color theme="3"/>
      </top>
      <bottom style="thin">
        <color theme="3" tint="0.59996337778862885"/>
      </bottom>
      <diagonal/>
    </border>
    <border>
      <left style="thin">
        <color theme="3"/>
      </left>
      <right style="thin">
        <color indexed="64"/>
      </right>
      <top style="thin">
        <color theme="3" tint="0.59996337778862885"/>
      </top>
      <bottom style="thin">
        <color theme="3" tint="0.59996337778862885"/>
      </bottom>
      <diagonal/>
    </border>
    <border>
      <left style="thin">
        <color theme="3"/>
      </left>
      <right style="thin">
        <color indexed="64"/>
      </right>
      <top style="thin">
        <color theme="3" tint="0.59996337778862885"/>
      </top>
      <bottom style="medium">
        <color theme="3"/>
      </bottom>
      <diagonal/>
    </border>
    <border>
      <left style="thin">
        <color theme="3"/>
      </left>
      <right/>
      <top style="thin">
        <color theme="3"/>
      </top>
      <bottom style="thin">
        <color theme="3" tint="0.59996337778862885"/>
      </bottom>
      <diagonal/>
    </border>
    <border>
      <left/>
      <right style="thin">
        <color theme="3"/>
      </right>
      <top style="thin">
        <color theme="3"/>
      </top>
      <bottom style="thin">
        <color theme="3" tint="0.59996337778862885"/>
      </bottom>
      <diagonal/>
    </border>
    <border>
      <left style="thin">
        <color theme="3"/>
      </left>
      <right/>
      <top style="thin">
        <color theme="3" tint="0.59996337778862885"/>
      </top>
      <bottom style="thin">
        <color theme="3" tint="0.59996337778862885"/>
      </bottom>
      <diagonal/>
    </border>
    <border>
      <left/>
      <right style="thin">
        <color theme="3"/>
      </right>
      <top style="thin">
        <color theme="3" tint="0.59996337778862885"/>
      </top>
      <bottom style="thin">
        <color theme="3" tint="0.59996337778862885"/>
      </bottom>
      <diagonal/>
    </border>
    <border>
      <left style="thin">
        <color theme="3"/>
      </left>
      <right/>
      <top style="thin">
        <color theme="3" tint="0.59996337778862885"/>
      </top>
      <bottom style="medium">
        <color theme="3"/>
      </bottom>
      <diagonal/>
    </border>
    <border>
      <left/>
      <right style="thin">
        <color theme="3"/>
      </right>
      <top style="thin">
        <color theme="3" tint="0.59996337778862885"/>
      </top>
      <bottom style="medium">
        <color theme="3"/>
      </bottom>
      <diagonal/>
    </border>
    <border>
      <left/>
      <right style="thin">
        <color indexed="64"/>
      </right>
      <top style="medium">
        <color theme="3"/>
      </top>
      <bottom style="thin">
        <color indexed="64"/>
      </bottom>
      <diagonal/>
    </border>
    <border>
      <left style="medium">
        <color theme="3"/>
      </left>
      <right style="thin">
        <color indexed="64"/>
      </right>
      <top/>
      <bottom/>
      <diagonal/>
    </border>
    <border>
      <left style="medium">
        <color theme="3"/>
      </left>
      <right style="thin">
        <color indexed="64"/>
      </right>
      <top/>
      <bottom style="thin">
        <color indexed="64"/>
      </bottom>
      <diagonal/>
    </border>
    <border>
      <left style="medium">
        <color theme="3"/>
      </left>
      <right style="thin">
        <color indexed="64"/>
      </right>
      <top/>
      <bottom style="medium">
        <color theme="3"/>
      </bottom>
      <diagonal/>
    </border>
    <border>
      <left style="thin">
        <color theme="3"/>
      </left>
      <right/>
      <top/>
      <bottom/>
      <diagonal/>
    </border>
    <border>
      <left style="medium">
        <color theme="3"/>
      </left>
      <right style="thin">
        <color indexed="64"/>
      </right>
      <top style="thin">
        <color indexed="64"/>
      </top>
      <bottom style="thin">
        <color theme="3" tint="0.79998168889431442"/>
      </bottom>
      <diagonal/>
    </border>
    <border>
      <left style="medium">
        <color theme="3"/>
      </left>
      <right style="thin">
        <color indexed="64"/>
      </right>
      <top style="thin">
        <color theme="3" tint="0.79998168889431442"/>
      </top>
      <bottom style="thin">
        <color theme="3" tint="0.79998168889431442"/>
      </bottom>
      <diagonal/>
    </border>
    <border>
      <left style="medium">
        <color theme="3"/>
      </left>
      <right style="thin">
        <color indexed="64"/>
      </right>
      <top style="thin">
        <color theme="3" tint="0.79998168889431442"/>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theme="3"/>
      </right>
      <top style="medium">
        <color indexed="64"/>
      </top>
      <bottom/>
      <diagonal/>
    </border>
    <border>
      <left style="thin">
        <color theme="3"/>
      </left>
      <right style="thin">
        <color theme="3"/>
      </right>
      <top style="medium">
        <color indexed="64"/>
      </top>
      <bottom/>
      <diagonal/>
    </border>
    <border>
      <left style="thin">
        <color theme="3"/>
      </left>
      <right/>
      <top style="medium">
        <color indexed="64"/>
      </top>
      <bottom/>
      <diagonal/>
    </border>
    <border>
      <left style="thin">
        <color theme="3"/>
      </left>
      <right style="medium">
        <color indexed="64"/>
      </right>
      <top style="medium">
        <color indexed="64"/>
      </top>
      <bottom/>
      <diagonal/>
    </border>
    <border>
      <left style="medium">
        <color indexed="64"/>
      </left>
      <right style="thin">
        <color theme="3"/>
      </right>
      <top style="medium">
        <color theme="3"/>
      </top>
      <bottom/>
      <diagonal/>
    </border>
    <border>
      <left style="thin">
        <color theme="3"/>
      </left>
      <right style="medium">
        <color indexed="64"/>
      </right>
      <top style="medium">
        <color theme="3"/>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theme="3"/>
      </left>
      <right/>
      <top/>
      <bottom style="medium">
        <color theme="3"/>
      </bottom>
      <diagonal/>
    </border>
    <border>
      <left/>
      <right/>
      <top/>
      <bottom style="medium">
        <color theme="3"/>
      </bottom>
      <diagonal/>
    </border>
    <border>
      <left style="medium">
        <color theme="3"/>
      </left>
      <right/>
      <top style="medium">
        <color theme="3"/>
      </top>
      <bottom/>
      <diagonal/>
    </border>
    <border>
      <left/>
      <right/>
      <top style="medium">
        <color theme="3"/>
      </top>
      <bottom/>
      <diagonal/>
    </border>
    <border>
      <left/>
      <right style="thin">
        <color indexed="64"/>
      </right>
      <top style="medium">
        <color theme="3"/>
      </top>
      <bottom/>
      <diagonal/>
    </border>
    <border>
      <left style="thin">
        <color indexed="64"/>
      </left>
      <right style="thin">
        <color indexed="64"/>
      </right>
      <top style="thin">
        <color indexed="64"/>
      </top>
      <bottom style="medium">
        <color indexed="64"/>
      </bottom>
      <diagonal/>
    </border>
    <border>
      <left style="medium">
        <color theme="3"/>
      </left>
      <right style="thin">
        <color indexed="64"/>
      </right>
      <top style="thin">
        <color theme="3" tint="0.79998168889431442"/>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6" fillId="0" borderId="0"/>
    <xf numFmtId="9" fontId="5" fillId="0" borderId="0" applyFont="0" applyFill="0" applyBorder="0" applyAlignment="0" applyProtection="0"/>
    <xf numFmtId="0" fontId="6" fillId="0" borderId="0"/>
    <xf numFmtId="0" fontId="6" fillId="0" borderId="0"/>
    <xf numFmtId="0" fontId="19" fillId="0" borderId="0"/>
    <xf numFmtId="0" fontId="20" fillId="0" borderId="0"/>
    <xf numFmtId="0" fontId="21" fillId="0" borderId="0" applyNumberFormat="0" applyFill="0" applyBorder="0" applyAlignment="0" applyProtection="0">
      <alignment vertical="top"/>
      <protection locked="0"/>
    </xf>
    <xf numFmtId="0" fontId="20" fillId="0" borderId="0"/>
    <xf numFmtId="0" fontId="19" fillId="0" borderId="0"/>
    <xf numFmtId="0" fontId="4" fillId="0" borderId="0"/>
    <xf numFmtId="0" fontId="19" fillId="0" borderId="0"/>
    <xf numFmtId="9" fontId="2" fillId="0" borderId="0" applyFont="0" applyFill="0" applyBorder="0" applyAlignment="0" applyProtection="0"/>
  </cellStyleXfs>
  <cellXfs count="342">
    <xf numFmtId="0" fontId="0" fillId="0" borderId="0" xfId="0"/>
    <xf numFmtId="0" fontId="10" fillId="0" borderId="0" xfId="0" applyFont="1" applyAlignment="1">
      <alignment horizontal="center"/>
    </xf>
    <xf numFmtId="0" fontId="10" fillId="0" borderId="0" xfId="0" applyFont="1" applyAlignment="1">
      <alignment horizontal="center" vertical="center"/>
    </xf>
    <xf numFmtId="0" fontId="10" fillId="0" borderId="0" xfId="0" applyFont="1"/>
    <xf numFmtId="0" fontId="10" fillId="4" borderId="2" xfId="0" applyFont="1" applyFill="1" applyBorder="1" applyAlignment="1">
      <alignment wrapText="1"/>
    </xf>
    <xf numFmtId="0" fontId="10" fillId="4" borderId="3" xfId="0" applyFont="1" applyFill="1" applyBorder="1" applyAlignment="1">
      <alignment wrapText="1"/>
    </xf>
    <xf numFmtId="0" fontId="13" fillId="4" borderId="1" xfId="0" applyFont="1" applyFill="1" applyBorder="1" applyAlignment="1">
      <alignment wrapText="1"/>
    </xf>
    <xf numFmtId="0" fontId="15" fillId="0" borderId="0" xfId="0" applyFont="1"/>
    <xf numFmtId="0" fontId="7" fillId="0" borderId="0" xfId="3" applyFont="1"/>
    <xf numFmtId="0" fontId="9" fillId="0" borderId="0" xfId="3" applyFont="1"/>
    <xf numFmtId="0" fontId="10" fillId="0" borderId="0" xfId="3" applyFont="1"/>
    <xf numFmtId="0" fontId="12" fillId="0" borderId="0" xfId="3" applyFont="1"/>
    <xf numFmtId="0" fontId="1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7" fillId="0" borderId="0" xfId="5" applyFont="1"/>
    <xf numFmtId="0" fontId="17" fillId="0" borderId="0" xfId="5" applyFont="1" applyAlignment="1">
      <alignment horizontal="left"/>
    </xf>
    <xf numFmtId="0" fontId="12" fillId="0" borderId="0" xfId="5" applyFont="1" applyAlignment="1">
      <alignment vertical="center" wrapText="1"/>
    </xf>
    <xf numFmtId="0" fontId="22" fillId="0" borderId="0" xfId="0" applyFont="1"/>
    <xf numFmtId="0" fontId="23" fillId="0" borderId="0" xfId="5" applyFont="1"/>
    <xf numFmtId="0" fontId="16" fillId="4" borderId="16" xfId="0" applyFont="1" applyFill="1" applyBorder="1" applyAlignment="1" applyProtection="1">
      <alignment horizontal="center" vertical="center" wrapText="1"/>
      <protection locked="0"/>
    </xf>
    <xf numFmtId="0" fontId="10" fillId="0" borderId="0" xfId="6" applyFont="1" applyAlignment="1">
      <alignment horizontal="center" vertical="center" wrapText="1"/>
    </xf>
    <xf numFmtId="0" fontId="12" fillId="0" borderId="0" xfId="6" applyFont="1" applyAlignment="1">
      <alignment horizontal="center" vertical="center" wrapText="1"/>
    </xf>
    <xf numFmtId="0" fontId="7" fillId="0" borderId="0" xfId="6" applyFont="1" applyAlignment="1">
      <alignment horizontal="center" vertical="center"/>
    </xf>
    <xf numFmtId="0" fontId="11" fillId="3" borderId="16" xfId="0" applyFont="1" applyFill="1" applyBorder="1" applyAlignment="1">
      <alignment horizontal="center" vertical="center" wrapText="1"/>
    </xf>
    <xf numFmtId="10" fontId="18" fillId="4" borderId="16" xfId="0" applyNumberFormat="1"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0" fillId="0" borderId="0" xfId="6" applyFont="1" applyAlignment="1">
      <alignment horizontal="center" vertical="center"/>
    </xf>
    <xf numFmtId="0" fontId="13" fillId="4" borderId="9" xfId="0" applyFont="1" applyFill="1" applyBorder="1" applyAlignment="1">
      <alignment wrapText="1"/>
    </xf>
    <xf numFmtId="0" fontId="10" fillId="4" borderId="50" xfId="0" applyFont="1" applyFill="1" applyBorder="1" applyAlignment="1">
      <alignment wrapText="1"/>
    </xf>
    <xf numFmtId="0" fontId="10" fillId="4" borderId="51" xfId="0" applyFont="1" applyFill="1" applyBorder="1" applyAlignment="1">
      <alignment wrapText="1"/>
    </xf>
    <xf numFmtId="0" fontId="11" fillId="3" borderId="44" xfId="0" applyFont="1" applyFill="1" applyBorder="1" applyAlignment="1">
      <alignment vertical="center" wrapText="1"/>
    </xf>
    <xf numFmtId="0" fontId="11" fillId="3" borderId="23" xfId="0" applyFont="1" applyFill="1" applyBorder="1" applyAlignment="1">
      <alignment vertical="center" wrapText="1"/>
    </xf>
    <xf numFmtId="0" fontId="27" fillId="6" borderId="8" xfId="0" applyFont="1" applyFill="1" applyBorder="1" applyAlignment="1">
      <alignment horizontal="center" vertical="center"/>
    </xf>
    <xf numFmtId="2" fontId="7" fillId="0" borderId="0" xfId="3" applyNumberFormat="1" applyFont="1"/>
    <xf numFmtId="0" fontId="27" fillId="0" borderId="0" xfId="5" applyFont="1"/>
    <xf numFmtId="0" fontId="9" fillId="0" borderId="0" xfId="5" applyFont="1"/>
    <xf numFmtId="1" fontId="9" fillId="0" borderId="0" xfId="5" applyNumberFormat="1" applyFont="1"/>
    <xf numFmtId="0" fontId="11" fillId="0" borderId="0" xfId="6" applyFont="1" applyAlignment="1">
      <alignment horizontal="center" vertical="center"/>
    </xf>
    <xf numFmtId="0" fontId="17" fillId="4" borderId="41" xfId="5" applyFont="1" applyFill="1" applyBorder="1" applyAlignment="1" applyProtection="1">
      <alignment vertical="center" wrapText="1"/>
      <protection locked="0"/>
    </xf>
    <xf numFmtId="0" fontId="17" fillId="4" borderId="41" xfId="5" applyFont="1" applyFill="1" applyBorder="1" applyAlignment="1" applyProtection="1">
      <alignment horizontal="center" vertical="center" wrapText="1"/>
      <protection locked="0"/>
    </xf>
    <xf numFmtId="0" fontId="22" fillId="0" borderId="0" xfId="5" applyFont="1" applyAlignment="1">
      <alignment horizontal="left"/>
    </xf>
    <xf numFmtId="0" fontId="17" fillId="4" borderId="4" xfId="0" applyFont="1" applyFill="1" applyBorder="1" applyAlignment="1" applyProtection="1">
      <alignment vertical="center" wrapText="1"/>
      <protection locked="0"/>
    </xf>
    <xf numFmtId="0" fontId="14" fillId="0" borderId="0" xfId="5" applyFont="1" applyAlignment="1">
      <alignment horizontal="left" vertical="center" wrapText="1"/>
    </xf>
    <xf numFmtId="0" fontId="11" fillId="3" borderId="74" xfId="0" applyFont="1" applyFill="1" applyBorder="1" applyAlignment="1">
      <alignment vertical="center" wrapText="1"/>
    </xf>
    <xf numFmtId="0" fontId="11" fillId="3" borderId="75" xfId="0" applyFont="1" applyFill="1" applyBorder="1" applyAlignment="1">
      <alignment vertical="center" wrapText="1"/>
    </xf>
    <xf numFmtId="0" fontId="11" fillId="3" borderId="76"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25" fillId="0" borderId="80" xfId="0" applyFont="1" applyBorder="1" applyAlignment="1">
      <alignment horizontal="center" vertical="center" wrapText="1"/>
    </xf>
    <xf numFmtId="0" fontId="8" fillId="3" borderId="75" xfId="0" applyFont="1" applyFill="1" applyBorder="1" applyAlignment="1">
      <alignment horizontal="center" vertical="center" wrapText="1"/>
    </xf>
    <xf numFmtId="0" fontId="8" fillId="3" borderId="77" xfId="0" applyFont="1" applyFill="1" applyBorder="1" applyAlignment="1">
      <alignment horizontal="center" vertical="center" wrapText="1"/>
    </xf>
    <xf numFmtId="10" fontId="18" fillId="4" borderId="79" xfId="0" applyNumberFormat="1" applyFont="1" applyFill="1" applyBorder="1" applyAlignment="1">
      <alignment horizontal="center" vertical="center" wrapText="1"/>
    </xf>
    <xf numFmtId="0" fontId="14" fillId="0" borderId="30" xfId="5" applyFont="1" applyBorder="1" applyAlignment="1">
      <alignment horizontal="left" vertical="center" wrapText="1"/>
    </xf>
    <xf numFmtId="0" fontId="14" fillId="0" borderId="31" xfId="5" applyFont="1" applyBorder="1" applyAlignment="1">
      <alignment horizontal="left" vertical="center" wrapText="1"/>
    </xf>
    <xf numFmtId="0" fontId="14" fillId="0" borderId="33" xfId="5" applyFont="1" applyBorder="1" applyAlignment="1">
      <alignment horizontal="left" vertical="center" wrapText="1"/>
    </xf>
    <xf numFmtId="0" fontId="11" fillId="3" borderId="23" xfId="0" applyFont="1" applyFill="1" applyBorder="1" applyAlignment="1">
      <alignment horizontal="center" vertical="center" wrapText="1"/>
    </xf>
    <xf numFmtId="0" fontId="3" fillId="0" borderId="11" xfId="0" applyFont="1" applyBorder="1" applyAlignment="1">
      <alignment vertical="top"/>
    </xf>
    <xf numFmtId="0" fontId="27" fillId="0" borderId="0" xfId="0" applyFont="1" applyAlignment="1">
      <alignment vertical="top"/>
    </xf>
    <xf numFmtId="0" fontId="3" fillId="0" borderId="10" xfId="0" applyFont="1" applyBorder="1" applyAlignment="1">
      <alignment vertical="top"/>
    </xf>
    <xf numFmtId="0" fontId="3" fillId="0" borderId="0" xfId="0" applyFont="1" applyAlignment="1">
      <alignment vertical="top"/>
    </xf>
    <xf numFmtId="0" fontId="3" fillId="0" borderId="71" xfId="0" applyFont="1" applyBorder="1" applyAlignment="1">
      <alignment vertical="top"/>
    </xf>
    <xf numFmtId="0" fontId="3" fillId="0" borderId="18" xfId="0" applyFont="1" applyBorder="1" applyAlignment="1">
      <alignment vertical="top"/>
    </xf>
    <xf numFmtId="0" fontId="3" fillId="0" borderId="72" xfId="0" applyFont="1" applyBorder="1" applyAlignment="1">
      <alignment vertical="top"/>
    </xf>
    <xf numFmtId="0" fontId="27"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4"/>
    </xf>
    <xf numFmtId="0" fontId="3" fillId="0" borderId="0" xfId="0" applyFont="1" applyAlignment="1">
      <alignment horizontal="center" vertical="center" wrapText="1"/>
    </xf>
    <xf numFmtId="0" fontId="3" fillId="7" borderId="0" xfId="0" applyFont="1" applyFill="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0" xfId="0" applyFont="1"/>
    <xf numFmtId="0" fontId="29" fillId="0" borderId="0" xfId="0" applyFont="1" applyAlignment="1">
      <alignment horizontal="left" vertical="center" wrapText="1"/>
    </xf>
    <xf numFmtId="0" fontId="29" fillId="0" borderId="10" xfId="0" applyFont="1" applyBorder="1" applyAlignment="1">
      <alignment horizontal="left" vertical="center" wrapText="1"/>
    </xf>
    <xf numFmtId="0" fontId="27" fillId="0" borderId="0" xfId="0" applyFont="1" applyAlignment="1">
      <alignment horizontal="center" vertical="center"/>
    </xf>
    <xf numFmtId="0" fontId="3" fillId="0" borderId="0" xfId="0" applyFont="1" applyAlignment="1">
      <alignment horizontal="center" vertical="center"/>
    </xf>
    <xf numFmtId="0" fontId="14" fillId="0" borderId="0" xfId="0" applyFont="1"/>
    <xf numFmtId="0" fontId="14" fillId="0" borderId="0" xfId="5" applyFont="1" applyAlignment="1">
      <alignment horizontal="left"/>
    </xf>
    <xf numFmtId="0" fontId="17" fillId="0" borderId="0" xfId="0" applyFont="1" applyAlignment="1">
      <alignment vertical="center"/>
    </xf>
    <xf numFmtId="0" fontId="3" fillId="0" borderId="0" xfId="0" applyFont="1" applyAlignment="1">
      <alignment vertical="top" wrapText="1"/>
    </xf>
    <xf numFmtId="0" fontId="25" fillId="0" borderId="0" xfId="0" applyFont="1"/>
    <xf numFmtId="0" fontId="33" fillId="0" borderId="0" xfId="3" applyFont="1"/>
    <xf numFmtId="0" fontId="25" fillId="0" borderId="0" xfId="0" applyFont="1" applyAlignment="1">
      <alignment horizontal="left"/>
    </xf>
    <xf numFmtId="0" fontId="27" fillId="0" borderId="0" xfId="0" applyFont="1" applyAlignment="1">
      <alignment horizontal="left" vertical="center"/>
    </xf>
    <xf numFmtId="0" fontId="9" fillId="0" borderId="0" xfId="3" applyFont="1" applyAlignment="1">
      <alignment horizontal="center" vertical="center"/>
    </xf>
    <xf numFmtId="0" fontId="7" fillId="0" borderId="0" xfId="3" applyFont="1" applyAlignment="1">
      <alignment horizontal="center" vertical="center"/>
    </xf>
    <xf numFmtId="0" fontId="3" fillId="0" borderId="0" xfId="5" applyFont="1" applyAlignment="1">
      <alignment horizontal="left" vertical="center" wrapText="1"/>
    </xf>
    <xf numFmtId="10" fontId="3" fillId="7" borderId="0" xfId="5" applyNumberFormat="1" applyFont="1" applyFill="1" applyAlignment="1">
      <alignment horizontal="center" vertical="center" wrapText="1"/>
    </xf>
    <xf numFmtId="0" fontId="3" fillId="0" borderId="17" xfId="0" applyFont="1" applyBorder="1" applyAlignment="1">
      <alignment vertical="center" wrapText="1"/>
    </xf>
    <xf numFmtId="0" fontId="3" fillId="0" borderId="0" xfId="5" applyFont="1" applyAlignment="1">
      <alignment vertical="center" wrapText="1"/>
    </xf>
    <xf numFmtId="0" fontId="3" fillId="0" borderId="0" xfId="5" applyFont="1"/>
    <xf numFmtId="0" fontId="10" fillId="0" borderId="0" xfId="3" applyFont="1" applyAlignment="1">
      <alignment horizontal="center" vertical="center"/>
    </xf>
    <xf numFmtId="0" fontId="3" fillId="0" borderId="0" xfId="6" applyFont="1" applyAlignment="1">
      <alignment horizontal="center" vertical="center" wrapText="1"/>
    </xf>
    <xf numFmtId="0" fontId="3" fillId="0" borderId="47" xfId="6" applyFont="1" applyBorder="1" applyAlignment="1">
      <alignment horizontal="center" vertical="center" wrapText="1"/>
    </xf>
    <xf numFmtId="0" fontId="3" fillId="0" borderId="35" xfId="6" applyFont="1" applyBorder="1" applyAlignment="1">
      <alignment horizontal="center" vertical="center" wrapText="1"/>
    </xf>
    <xf numFmtId="3" fontId="3" fillId="7" borderId="35" xfId="5" applyNumberFormat="1" applyFont="1" applyFill="1" applyBorder="1" applyAlignment="1">
      <alignment horizontal="center" vertical="center" wrapText="1"/>
    </xf>
    <xf numFmtId="0" fontId="3" fillId="0" borderId="36" xfId="6" applyFont="1" applyBorder="1" applyAlignment="1">
      <alignment horizontal="center" vertical="center" wrapText="1"/>
    </xf>
    <xf numFmtId="0" fontId="3" fillId="0" borderId="5" xfId="6" applyFont="1" applyBorder="1" applyAlignment="1">
      <alignment horizontal="center" vertical="center" wrapText="1"/>
    </xf>
    <xf numFmtId="0" fontId="3" fillId="7" borderId="5" xfId="6" applyFont="1" applyFill="1" applyBorder="1" applyAlignment="1">
      <alignment horizontal="center" vertical="center" wrapText="1"/>
    </xf>
    <xf numFmtId="10" fontId="3" fillId="7" borderId="5" xfId="5" applyNumberFormat="1" applyFont="1" applyFill="1" applyBorder="1" applyAlignment="1">
      <alignment horizontal="center" vertical="center" wrapText="1"/>
    </xf>
    <xf numFmtId="0" fontId="3" fillId="0" borderId="48" xfId="6" applyFont="1" applyBorder="1" applyAlignment="1">
      <alignment horizontal="center" vertical="center" wrapText="1"/>
    </xf>
    <xf numFmtId="0" fontId="3" fillId="0" borderId="6" xfId="6" applyFont="1" applyBorder="1" applyAlignment="1">
      <alignment horizontal="center" vertical="center" wrapText="1"/>
    </xf>
    <xf numFmtId="0" fontId="3" fillId="7" borderId="7" xfId="6" applyFont="1" applyFill="1" applyBorder="1" applyAlignment="1">
      <alignment horizontal="center" vertical="center" wrapText="1"/>
    </xf>
    <xf numFmtId="10" fontId="3" fillId="7" borderId="7" xfId="5" applyNumberFormat="1" applyFont="1" applyFill="1" applyBorder="1" applyAlignment="1">
      <alignment horizontal="center" vertical="center" wrapText="1"/>
    </xf>
    <xf numFmtId="0" fontId="3" fillId="0" borderId="0" xfId="6" applyFont="1" applyAlignment="1">
      <alignment horizontal="left" vertical="center" wrapText="1"/>
    </xf>
    <xf numFmtId="10" fontId="3" fillId="7" borderId="0" xfId="6" applyNumberFormat="1" applyFont="1" applyFill="1" applyAlignment="1">
      <alignment horizontal="center" vertical="center" wrapText="1"/>
    </xf>
    <xf numFmtId="1" fontId="17" fillId="7" borderId="4" xfId="5" applyNumberFormat="1" applyFont="1" applyFill="1" applyBorder="1" applyAlignment="1">
      <alignment horizontal="center" vertical="center" wrapText="1"/>
    </xf>
    <xf numFmtId="1" fontId="17" fillId="0" borderId="4" xfId="5" applyNumberFormat="1" applyFont="1" applyBorder="1" applyAlignment="1">
      <alignment horizontal="center" vertical="center" wrapText="1"/>
    </xf>
    <xf numFmtId="1" fontId="3" fillId="7" borderId="4" xfId="5"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7" fillId="4" borderId="4" xfId="5" applyFont="1" applyFill="1" applyBorder="1" applyAlignment="1" applyProtection="1">
      <alignment vertical="center" wrapText="1"/>
      <protection locked="0"/>
    </xf>
    <xf numFmtId="0" fontId="3" fillId="0" borderId="4" xfId="5" applyFont="1" applyBorder="1"/>
    <xf numFmtId="0" fontId="17" fillId="7" borderId="4" xfId="5" applyFont="1" applyFill="1" applyBorder="1" applyAlignment="1">
      <alignment horizontal="center" vertical="center" wrapText="1"/>
    </xf>
    <xf numFmtId="1" fontId="17" fillId="4" borderId="4" xfId="5" applyNumberFormat="1" applyFont="1" applyFill="1" applyBorder="1" applyAlignment="1">
      <alignment horizontal="center" vertical="center" wrapText="1"/>
    </xf>
    <xf numFmtId="1" fontId="3" fillId="4" borderId="4" xfId="5" applyNumberFormat="1" applyFont="1" applyFill="1" applyBorder="1" applyAlignment="1">
      <alignment horizontal="center" vertical="center" wrapText="1"/>
    </xf>
    <xf numFmtId="10" fontId="3" fillId="7" borderId="4" xfId="5" applyNumberFormat="1" applyFont="1" applyFill="1" applyBorder="1" applyAlignment="1">
      <alignment horizontal="center" vertical="center" wrapText="1"/>
    </xf>
    <xf numFmtId="0" fontId="12" fillId="0" borderId="4" xfId="1" applyFont="1" applyBorder="1" applyAlignment="1">
      <alignment horizontal="center" vertical="center" wrapText="1"/>
    </xf>
    <xf numFmtId="4" fontId="12" fillId="0" borderId="4" xfId="1" applyNumberFormat="1" applyFont="1" applyBorder="1" applyAlignment="1">
      <alignment horizontal="center" vertical="center" wrapText="1"/>
    </xf>
    <xf numFmtId="10" fontId="12" fillId="0" borderId="4" xfId="1" applyNumberFormat="1" applyFont="1" applyBorder="1" applyAlignment="1">
      <alignment horizontal="center" vertical="center" wrapText="1"/>
    </xf>
    <xf numFmtId="0" fontId="16" fillId="3" borderId="4" xfId="1" applyFont="1" applyFill="1" applyBorder="1" applyAlignment="1">
      <alignment horizontal="center" vertical="center" wrapText="1"/>
    </xf>
    <xf numFmtId="0" fontId="12" fillId="2" borderId="4" xfId="1" applyFont="1" applyFill="1" applyBorder="1" applyAlignment="1">
      <alignment horizontal="center" vertical="center" wrapText="1"/>
    </xf>
    <xf numFmtId="4" fontId="12" fillId="2" borderId="4" xfId="1" applyNumberFormat="1" applyFont="1" applyFill="1" applyBorder="1" applyAlignment="1">
      <alignment horizontal="center" vertical="center" wrapText="1"/>
    </xf>
    <xf numFmtId="0" fontId="10" fillId="0" borderId="4"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4" xfId="0" applyFont="1" applyBorder="1" applyAlignment="1">
      <alignment horizontal="left" vertical="center" wrapText="1"/>
    </xf>
    <xf numFmtId="0" fontId="11" fillId="3" borderId="4" xfId="0" applyFont="1" applyFill="1" applyBorder="1" applyAlignment="1">
      <alignment horizontal="left" wrapText="1"/>
    </xf>
    <xf numFmtId="0" fontId="14" fillId="5"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1" fillId="3" borderId="4" xfId="0" applyFont="1" applyFill="1" applyBorder="1" applyAlignment="1">
      <alignment wrapText="1"/>
    </xf>
    <xf numFmtId="0" fontId="10" fillId="2" borderId="4" xfId="0" applyFont="1" applyFill="1" applyBorder="1" applyAlignment="1">
      <alignment horizontal="left" vertical="justify" wrapText="1"/>
    </xf>
    <xf numFmtId="0" fontId="10" fillId="0" borderId="4" xfId="0" applyFont="1" applyBorder="1" applyAlignment="1">
      <alignment horizontal="left" vertical="justify" wrapText="1"/>
    </xf>
    <xf numFmtId="0" fontId="10" fillId="2" borderId="4" xfId="0" applyFont="1" applyFill="1" applyBorder="1" applyAlignment="1">
      <alignment vertical="center" wrapText="1"/>
    </xf>
    <xf numFmtId="0" fontId="10" fillId="0" borderId="4" xfId="0" applyFont="1" applyBorder="1" applyAlignment="1">
      <alignment vertical="justify" wrapText="1"/>
    </xf>
    <xf numFmtId="0" fontId="10" fillId="0" borderId="4" xfId="0" applyFont="1" applyBorder="1" applyAlignment="1">
      <alignment vertical="center" wrapText="1"/>
    </xf>
    <xf numFmtId="0" fontId="3" fillId="4" borderId="4" xfId="0" applyFont="1" applyFill="1" applyBorder="1" applyAlignment="1">
      <alignment horizontal="center" vertical="center" wrapText="1" shrinkToFit="1"/>
    </xf>
    <xf numFmtId="10" fontId="18" fillId="4" borderId="4" xfId="0" applyNumberFormat="1" applyFont="1" applyFill="1" applyBorder="1" applyAlignment="1">
      <alignment horizontal="center" vertical="center" wrapText="1"/>
    </xf>
    <xf numFmtId="0" fontId="14" fillId="0" borderId="4" xfId="0"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4" xfId="0" applyFont="1" applyBorder="1" applyAlignment="1">
      <alignment horizontal="center" vertical="center" wrapText="1" shrinkToFit="1"/>
    </xf>
    <xf numFmtId="10" fontId="10" fillId="0" borderId="4" xfId="2" applyNumberFormat="1" applyFont="1" applyBorder="1" applyAlignment="1">
      <alignment horizontal="center" vertical="center"/>
    </xf>
    <xf numFmtId="0" fontId="14" fillId="0" borderId="4"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6" borderId="4" xfId="0" applyFont="1" applyFill="1" applyBorder="1" applyAlignment="1">
      <alignment horizontal="center" vertical="center" wrapText="1"/>
    </xf>
    <xf numFmtId="10" fontId="12" fillId="0" borderId="4" xfId="0" applyNumberFormat="1" applyFont="1" applyBorder="1" applyAlignment="1">
      <alignment horizontal="center" vertical="center" wrapText="1"/>
    </xf>
    <xf numFmtId="10" fontId="12" fillId="0" borderId="4" xfId="2" applyNumberFormat="1" applyFont="1" applyFill="1" applyBorder="1" applyAlignment="1">
      <alignment horizontal="center" vertical="center"/>
    </xf>
    <xf numFmtId="0" fontId="17" fillId="4" borderId="4" xfId="0" applyFont="1" applyFill="1" applyBorder="1" applyAlignment="1">
      <alignment vertical="center" wrapText="1"/>
    </xf>
    <xf numFmtId="10" fontId="10" fillId="4" borderId="4" xfId="2" applyNumberFormat="1" applyFont="1" applyFill="1" applyBorder="1" applyAlignment="1">
      <alignment horizontal="center" vertical="center"/>
    </xf>
    <xf numFmtId="0" fontId="3" fillId="0" borderId="4" xfId="0" applyFont="1" applyBorder="1" applyAlignment="1">
      <alignment horizontal="left" vertical="center" wrapText="1" indent="2"/>
    </xf>
    <xf numFmtId="0" fontId="3" fillId="0" borderId="4" xfId="0" applyFont="1" applyBorder="1" applyAlignment="1">
      <alignment horizontal="center" vertical="center" wrapText="1"/>
    </xf>
    <xf numFmtId="0" fontId="11" fillId="3" borderId="4" xfId="0" applyFont="1" applyFill="1" applyBorder="1" applyAlignment="1">
      <alignment vertical="center" wrapText="1"/>
    </xf>
    <xf numFmtId="0" fontId="3" fillId="6" borderId="4" xfId="0" applyFont="1" applyFill="1" applyBorder="1" applyAlignment="1">
      <alignment horizontal="center" vertical="center" wrapText="1" shrinkToFit="1"/>
    </xf>
    <xf numFmtId="10" fontId="3" fillId="7" borderId="4" xfId="0" applyNumberFormat="1" applyFont="1" applyFill="1" applyBorder="1" applyAlignment="1">
      <alignment horizontal="center" vertical="center" wrapText="1"/>
    </xf>
    <xf numFmtId="0" fontId="3" fillId="7" borderId="4" xfId="0" applyFont="1" applyFill="1" applyBorder="1" applyAlignment="1">
      <alignment vertical="center" wrapText="1"/>
    </xf>
    <xf numFmtId="0" fontId="3" fillId="0" borderId="4" xfId="0" applyFont="1" applyBorder="1" applyAlignment="1">
      <alignment vertical="center" wrapText="1" shrinkToFit="1"/>
    </xf>
    <xf numFmtId="4" fontId="12" fillId="0" borderId="4" xfId="3" applyNumberFormat="1" applyFont="1" applyBorder="1" applyAlignment="1">
      <alignment horizontal="center" vertical="center"/>
    </xf>
    <xf numFmtId="0" fontId="3" fillId="0" borderId="4" xfId="0" applyFont="1" applyBorder="1" applyAlignment="1">
      <alignment horizontal="center" vertical="center"/>
    </xf>
    <xf numFmtId="4" fontId="12" fillId="0" borderId="4" xfId="2" applyNumberFormat="1" applyFont="1" applyFill="1" applyBorder="1" applyAlignment="1">
      <alignment horizontal="center" vertical="center" wrapText="1"/>
    </xf>
    <xf numFmtId="0" fontId="17" fillId="0" borderId="81" xfId="0" applyFont="1" applyBorder="1" applyAlignment="1">
      <alignment horizontal="center" vertical="center" wrapText="1"/>
    </xf>
    <xf numFmtId="0" fontId="3" fillId="6" borderId="4" xfId="0" applyFont="1" applyFill="1" applyBorder="1" applyAlignment="1">
      <alignment horizontal="center" vertical="center"/>
    </xf>
    <xf numFmtId="0" fontId="3" fillId="0" borderId="4" xfId="0" applyFont="1" applyBorder="1" applyAlignment="1">
      <alignment horizontal="left" vertical="center"/>
    </xf>
    <xf numFmtId="10" fontId="12" fillId="0" borderId="4" xfId="4" applyNumberFormat="1" applyFont="1" applyBorder="1" applyAlignment="1">
      <alignment horizontal="center" vertical="center"/>
    </xf>
    <xf numFmtId="0" fontId="27" fillId="6" borderId="4" xfId="0" applyFont="1" applyFill="1" applyBorder="1" applyAlignment="1">
      <alignment horizontal="center" vertical="center"/>
    </xf>
    <xf numFmtId="0" fontId="34" fillId="0" borderId="4" xfId="0" applyFont="1" applyBorder="1" applyAlignment="1" applyProtection="1">
      <alignment horizontal="left" vertical="center" wrapText="1"/>
      <protection locked="0"/>
    </xf>
    <xf numFmtId="0" fontId="27" fillId="0" borderId="4" xfId="0" applyFont="1" applyBorder="1" applyAlignment="1">
      <alignment horizontal="center" vertical="center"/>
    </xf>
    <xf numFmtId="10" fontId="27" fillId="7" borderId="4" xfId="0" applyNumberFormat="1" applyFont="1" applyFill="1" applyBorder="1" applyAlignment="1">
      <alignment horizontal="center" vertical="center" wrapText="1"/>
    </xf>
    <xf numFmtId="0" fontId="27" fillId="0" borderId="4" xfId="0" applyFont="1" applyBorder="1" applyAlignment="1">
      <alignment horizontal="left" vertical="center"/>
    </xf>
    <xf numFmtId="0" fontId="27" fillId="6" borderId="4" xfId="0" applyFont="1" applyFill="1" applyBorder="1" applyAlignment="1">
      <alignment horizontal="center" vertical="center" wrapText="1"/>
    </xf>
    <xf numFmtId="10" fontId="12" fillId="0" borderId="4" xfId="3" applyNumberFormat="1" applyFont="1" applyBorder="1" applyAlignment="1">
      <alignment horizontal="center" vertical="center"/>
    </xf>
    <xf numFmtId="0" fontId="27" fillId="0" borderId="4" xfId="0" applyFont="1" applyBorder="1" applyAlignment="1">
      <alignment horizontal="center" vertical="center" wrapText="1"/>
    </xf>
    <xf numFmtId="0" fontId="14" fillId="0" borderId="4" xfId="0" applyFont="1" applyBorder="1" applyAlignment="1">
      <alignment horizontal="left" vertical="center" wrapText="1"/>
    </xf>
    <xf numFmtId="10" fontId="12" fillId="7" borderId="4" xfId="2" applyNumberFormat="1" applyFont="1" applyFill="1" applyBorder="1" applyAlignment="1">
      <alignment horizontal="center" vertical="center" wrapText="1"/>
    </xf>
    <xf numFmtId="0" fontId="27" fillId="0" borderId="4" xfId="0" applyFont="1" applyBorder="1" applyAlignment="1">
      <alignment horizontal="left" vertical="center" wrapText="1"/>
    </xf>
    <xf numFmtId="0" fontId="34" fillId="0" borderId="4" xfId="0" applyFont="1" applyBorder="1" applyAlignment="1">
      <alignment horizontal="left" vertical="center" wrapText="1"/>
    </xf>
    <xf numFmtId="0" fontId="12" fillId="0" borderId="4" xfId="3" applyFont="1" applyBorder="1" applyAlignment="1">
      <alignment horizontal="center" vertical="center"/>
    </xf>
    <xf numFmtId="0" fontId="3" fillId="7" borderId="4" xfId="5" applyFont="1" applyFill="1" applyBorder="1" applyAlignment="1">
      <alignment horizontal="left" vertical="center" wrapText="1"/>
    </xf>
    <xf numFmtId="0" fontId="3" fillId="7" borderId="4" xfId="5" applyFont="1" applyFill="1" applyBorder="1" applyAlignment="1">
      <alignment horizontal="left" vertical="center" wrapText="1" indent="1"/>
    </xf>
    <xf numFmtId="0" fontId="3" fillId="7" borderId="4" xfId="5" applyFont="1" applyFill="1" applyBorder="1" applyAlignment="1">
      <alignment horizontal="left" vertical="center" wrapText="1" indent="3"/>
    </xf>
    <xf numFmtId="0" fontId="3" fillId="0" borderId="4" xfId="5" applyFont="1" applyBorder="1" applyAlignment="1">
      <alignment horizontal="left" vertical="center" wrapText="1"/>
    </xf>
    <xf numFmtId="0" fontId="3" fillId="0" borderId="4" xfId="5" applyFont="1" applyBorder="1" applyAlignment="1">
      <alignment horizontal="left" vertical="center" wrapText="1" indent="3"/>
    </xf>
    <xf numFmtId="0" fontId="16" fillId="4" borderId="14" xfId="0" applyFont="1" applyFill="1" applyBorder="1" applyAlignment="1" applyProtection="1">
      <alignment horizontal="left" vertical="center" wrapText="1"/>
      <protection locked="0"/>
    </xf>
    <xf numFmtId="0" fontId="16" fillId="4" borderId="67" xfId="0" applyFont="1" applyFill="1" applyBorder="1" applyAlignment="1" applyProtection="1">
      <alignment horizontal="left" vertical="center" wrapText="1"/>
      <protection locked="0"/>
    </xf>
    <xf numFmtId="0" fontId="11" fillId="3" borderId="73" xfId="0" applyFont="1" applyFill="1" applyBorder="1" applyAlignment="1">
      <alignment horizontal="left" vertical="center" wrapText="1"/>
    </xf>
    <xf numFmtId="0" fontId="12" fillId="7" borderId="4" xfId="1" applyFont="1" applyFill="1" applyBorder="1" applyAlignment="1">
      <alignment horizontal="center" vertical="center" wrapText="1"/>
    </xf>
    <xf numFmtId="4" fontId="12" fillId="7" borderId="4" xfId="1" applyNumberFormat="1" applyFont="1" applyFill="1" applyBorder="1" applyAlignment="1">
      <alignment horizontal="center" vertical="center" wrapText="1"/>
    </xf>
    <xf numFmtId="10" fontId="12" fillId="7" borderId="4" xfId="1" applyNumberFormat="1" applyFont="1" applyFill="1" applyBorder="1" applyAlignment="1">
      <alignment horizontal="center" vertical="center" wrapText="1"/>
    </xf>
    <xf numFmtId="10" fontId="10" fillId="7" borderId="4" xfId="2" applyNumberFormat="1" applyFont="1" applyFill="1" applyBorder="1" applyAlignment="1">
      <alignment horizontal="center" vertical="center"/>
    </xf>
    <xf numFmtId="10" fontId="12" fillId="7" borderId="4" xfId="0" applyNumberFormat="1" applyFont="1" applyFill="1" applyBorder="1" applyAlignment="1">
      <alignment horizontal="center" vertical="center" wrapText="1"/>
    </xf>
    <xf numFmtId="10" fontId="12" fillId="7" borderId="4" xfId="2" applyNumberFormat="1" applyFont="1" applyFill="1" applyBorder="1" applyAlignment="1">
      <alignment horizontal="center" vertical="center"/>
    </xf>
    <xf numFmtId="4" fontId="12" fillId="7" borderId="4" xfId="3" applyNumberFormat="1" applyFont="1" applyFill="1" applyBorder="1" applyAlignment="1">
      <alignment horizontal="center" vertical="center"/>
    </xf>
    <xf numFmtId="4" fontId="12" fillId="7" borderId="4" xfId="2" applyNumberFormat="1" applyFont="1" applyFill="1" applyBorder="1" applyAlignment="1">
      <alignment horizontal="center" vertical="center" wrapText="1"/>
    </xf>
    <xf numFmtId="10" fontId="12" fillId="7" borderId="4" xfId="4" applyNumberFormat="1" applyFont="1" applyFill="1" applyBorder="1" applyAlignment="1">
      <alignment horizontal="center" vertical="center"/>
    </xf>
    <xf numFmtId="10" fontId="12" fillId="7" borderId="4" xfId="3" applyNumberFormat="1" applyFont="1" applyFill="1" applyBorder="1" applyAlignment="1">
      <alignment horizontal="center" vertical="center"/>
    </xf>
    <xf numFmtId="0" fontId="11" fillId="3" borderId="51" xfId="0" applyFont="1" applyFill="1" applyBorder="1" applyAlignment="1">
      <alignment horizontal="center" vertical="center" wrapText="1"/>
    </xf>
    <xf numFmtId="0" fontId="3" fillId="7" borderId="88" xfId="5" applyFont="1" applyFill="1" applyBorder="1" applyAlignment="1">
      <alignment horizontal="left" vertical="center" wrapText="1"/>
    </xf>
    <xf numFmtId="1" fontId="17" fillId="7" borderId="88" xfId="5" applyNumberFormat="1" applyFont="1" applyFill="1" applyBorder="1" applyAlignment="1">
      <alignment horizontal="center" vertical="center" wrapText="1"/>
    </xf>
    <xf numFmtId="0" fontId="3" fillId="7" borderId="90" xfId="5" applyFont="1" applyFill="1" applyBorder="1" applyAlignment="1">
      <alignment horizontal="left" vertical="center" wrapText="1"/>
    </xf>
    <xf numFmtId="1" fontId="17" fillId="7" borderId="90" xfId="5" applyNumberFormat="1" applyFont="1" applyFill="1" applyBorder="1" applyAlignment="1">
      <alignment horizontal="center" vertical="center" wrapText="1"/>
    </xf>
    <xf numFmtId="0" fontId="17" fillId="4" borderId="51" xfId="5" applyFont="1" applyFill="1" applyBorder="1" applyAlignment="1" applyProtection="1">
      <alignment vertical="center" wrapText="1"/>
      <protection locked="0"/>
    </xf>
    <xf numFmtId="0" fontId="11" fillId="3" borderId="91" xfId="0" applyFont="1" applyFill="1" applyBorder="1" applyAlignment="1">
      <alignment horizontal="left" vertical="center" wrapText="1"/>
    </xf>
    <xf numFmtId="0" fontId="11" fillId="3" borderId="9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9" fillId="0" borderId="0" xfId="5" applyFont="1" applyAlignment="1">
      <alignment wrapText="1"/>
    </xf>
    <xf numFmtId="0" fontId="3" fillId="0" borderId="13" xfId="0" applyFont="1" applyBorder="1" applyAlignment="1">
      <alignment vertical="center" wrapText="1"/>
    </xf>
    <xf numFmtId="1" fontId="17" fillId="7" borderId="4" xfId="11" applyNumberFormat="1" applyFont="1" applyFill="1" applyBorder="1" applyAlignment="1">
      <alignment horizontal="center" vertical="center" wrapText="1"/>
    </xf>
    <xf numFmtId="1" fontId="3" fillId="7" borderId="4" xfId="11" applyNumberFormat="1" applyFont="1" applyFill="1" applyBorder="1" applyAlignment="1">
      <alignment horizontal="center" vertical="center" wrapText="1"/>
    </xf>
    <xf numFmtId="1" fontId="17" fillId="7" borderId="88" xfId="11" applyNumberFormat="1" applyFont="1" applyFill="1" applyBorder="1" applyAlignment="1">
      <alignment horizontal="center" vertical="center" wrapText="1"/>
    </xf>
    <xf numFmtId="1" fontId="12" fillId="7" borderId="4" xfId="5" applyNumberFormat="1" applyFont="1" applyFill="1" applyBorder="1" applyAlignment="1">
      <alignment horizontal="center" vertical="center" wrapText="1"/>
    </xf>
    <xf numFmtId="1" fontId="17" fillId="7" borderId="4" xfId="5" applyNumberFormat="1" applyFont="1" applyFill="1" applyBorder="1" applyAlignment="1">
      <alignment horizontal="center" vertical="top" wrapText="1"/>
    </xf>
    <xf numFmtId="1" fontId="16" fillId="7" borderId="4" xfId="5" applyNumberFormat="1" applyFont="1" applyFill="1" applyBorder="1" applyAlignment="1">
      <alignment horizontal="center" vertical="top" wrapText="1"/>
    </xf>
    <xf numFmtId="1" fontId="17" fillId="7" borderId="4" xfId="11" applyNumberFormat="1" applyFont="1" applyFill="1" applyBorder="1" applyAlignment="1">
      <alignment horizontal="center" vertical="top" wrapText="1"/>
    </xf>
    <xf numFmtId="1" fontId="16" fillId="7" borderId="88" xfId="5" applyNumberFormat="1" applyFont="1" applyFill="1" applyBorder="1" applyAlignment="1">
      <alignment horizontal="center" vertical="center" wrapText="1"/>
    </xf>
    <xf numFmtId="1" fontId="17" fillId="7" borderId="88" xfId="5" applyNumberFormat="1" applyFont="1" applyFill="1" applyBorder="1" applyAlignment="1">
      <alignment horizontal="center" vertical="top" wrapText="1"/>
    </xf>
    <xf numFmtId="0" fontId="7" fillId="0" borderId="0" xfId="0" applyFont="1"/>
    <xf numFmtId="0" fontId="9" fillId="0" borderId="0" xfId="0" applyFont="1"/>
    <xf numFmtId="0" fontId="8" fillId="3" borderId="4" xfId="0" applyFont="1" applyFill="1" applyBorder="1" applyAlignment="1">
      <alignment horizontal="center" vertical="center" wrapText="1"/>
    </xf>
    <xf numFmtId="0" fontId="12" fillId="0" borderId="0" xfId="3" applyFont="1" applyAlignment="1">
      <alignment horizontal="center" vertical="center"/>
    </xf>
    <xf numFmtId="0" fontId="17" fillId="0" borderId="0" xfId="0" applyFont="1" applyAlignment="1">
      <alignment horizontal="center" vertical="center"/>
    </xf>
    <xf numFmtId="10" fontId="10" fillId="0" borderId="4" xfId="2" applyNumberFormat="1" applyFont="1" applyFill="1" applyBorder="1" applyAlignment="1">
      <alignment horizontal="center" vertical="center"/>
    </xf>
    <xf numFmtId="164" fontId="10" fillId="0" borderId="4" xfId="2" applyNumberFormat="1" applyFont="1" applyFill="1" applyBorder="1" applyAlignment="1">
      <alignment horizontal="center" vertical="center"/>
    </xf>
    <xf numFmtId="10" fontId="1" fillId="7" borderId="4" xfId="0" applyNumberFormat="1" applyFont="1" applyFill="1" applyBorder="1" applyAlignment="1">
      <alignment horizontal="center" vertical="center" wrapText="1"/>
    </xf>
    <xf numFmtId="0" fontId="12" fillId="0" borderId="0" xfId="0" applyFont="1" applyAlignment="1">
      <alignment horizontal="center" vertical="center"/>
    </xf>
    <xf numFmtId="0" fontId="3" fillId="0" borderId="12"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71" xfId="0" applyFont="1" applyBorder="1" applyAlignment="1">
      <alignment horizontal="left" vertical="top"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11" fillId="3" borderId="74" xfId="0" applyFont="1" applyFill="1" applyBorder="1" applyAlignment="1">
      <alignment horizontal="left" vertical="center" wrapText="1"/>
    </xf>
    <xf numFmtId="0" fontId="11" fillId="3" borderId="75" xfId="0" applyFont="1" applyFill="1" applyBorder="1" applyAlignment="1">
      <alignment horizontal="left" vertical="center" wrapText="1"/>
    </xf>
    <xf numFmtId="0" fontId="17" fillId="4"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4" fillId="0" borderId="4" xfId="0" applyFont="1" applyBorder="1" applyAlignment="1">
      <alignment horizontal="left" vertical="center" wrapText="1"/>
    </xf>
    <xf numFmtId="0" fontId="3" fillId="0" borderId="4" xfId="0" applyFont="1" applyBorder="1" applyAlignment="1">
      <alignment horizontal="left" vertical="center" wrapText="1"/>
    </xf>
    <xf numFmtId="0" fontId="27" fillId="0" borderId="4" xfId="0" applyFont="1" applyBorder="1" applyAlignment="1" applyProtection="1">
      <alignment horizontal="left" vertical="center" wrapText="1"/>
      <protection locked="0"/>
    </xf>
    <xf numFmtId="0" fontId="34" fillId="0" borderId="4" xfId="0" applyFont="1" applyBorder="1" applyAlignment="1">
      <alignment horizontal="left" vertical="center" wrapText="1"/>
    </xf>
    <xf numFmtId="0" fontId="27" fillId="0" borderId="4" xfId="0" applyFont="1" applyBorder="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horizontal="left" vertical="center" wrapText="1"/>
    </xf>
    <xf numFmtId="0" fontId="8" fillId="3" borderId="74" xfId="0" applyFont="1" applyFill="1" applyBorder="1" applyAlignment="1">
      <alignment horizontal="left" vertical="center" wrapText="1"/>
    </xf>
    <xf numFmtId="0" fontId="8" fillId="3" borderId="75" xfId="0" applyFont="1" applyFill="1" applyBorder="1" applyAlignment="1">
      <alignment horizontal="left" vertical="center" wrapText="1"/>
    </xf>
    <xf numFmtId="0" fontId="17" fillId="4" borderId="78"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27" fillId="7" borderId="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39" xfId="0" applyFont="1" applyFill="1" applyBorder="1" applyAlignment="1">
      <alignment horizontal="left" vertical="center" wrapText="1"/>
    </xf>
    <xf numFmtId="0" fontId="16" fillId="4" borderId="21" xfId="0" applyFont="1" applyFill="1" applyBorder="1" applyAlignment="1" applyProtection="1">
      <alignment horizontal="left" vertical="center" wrapText="1"/>
      <protection locked="0"/>
    </xf>
    <xf numFmtId="0" fontId="16" fillId="4" borderId="63" xfId="0" applyFont="1" applyFill="1" applyBorder="1" applyAlignment="1" applyProtection="1">
      <alignment horizontal="left" vertical="center" wrapText="1"/>
      <protection locked="0"/>
    </xf>
    <xf numFmtId="0" fontId="14" fillId="7" borderId="20" xfId="5" applyFont="1" applyFill="1" applyBorder="1" applyAlignment="1">
      <alignment horizontal="left" vertical="center" wrapText="1"/>
    </xf>
    <xf numFmtId="0" fontId="14" fillId="7" borderId="64" xfId="5" applyFont="1" applyFill="1" applyBorder="1" applyAlignment="1">
      <alignment horizontal="left" vertical="center" wrapText="1"/>
    </xf>
    <xf numFmtId="0" fontId="14" fillId="7" borderId="65" xfId="5" applyFont="1" applyFill="1" applyBorder="1" applyAlignment="1">
      <alignment horizontal="left" vertical="center" wrapText="1"/>
    </xf>
    <xf numFmtId="0" fontId="14" fillId="7" borderId="66" xfId="5" applyFont="1" applyFill="1" applyBorder="1" applyAlignment="1">
      <alignment horizontal="left" vertical="center" wrapText="1"/>
    </xf>
    <xf numFmtId="0" fontId="11" fillId="3" borderId="73" xfId="0" applyFont="1" applyFill="1" applyBorder="1" applyAlignment="1">
      <alignment horizontal="left" vertical="center" wrapText="1"/>
    </xf>
    <xf numFmtId="0" fontId="11" fillId="3" borderId="82" xfId="0" applyFont="1" applyFill="1" applyBorder="1" applyAlignment="1">
      <alignment horizontal="left" vertical="center" wrapText="1"/>
    </xf>
    <xf numFmtId="0" fontId="16" fillId="4" borderId="14" xfId="0" applyFont="1" applyFill="1" applyBorder="1" applyAlignment="1" applyProtection="1">
      <alignment horizontal="left" vertical="center" wrapText="1"/>
      <protection locked="0"/>
    </xf>
    <xf numFmtId="0" fontId="16" fillId="4" borderId="67" xfId="0" applyFont="1" applyFill="1" applyBorder="1" applyAlignment="1" applyProtection="1">
      <alignment horizontal="left" vertical="center" wrapText="1"/>
      <protection locked="0"/>
    </xf>
    <xf numFmtId="0" fontId="14" fillId="7" borderId="68" xfId="5" applyFont="1" applyFill="1" applyBorder="1" applyAlignment="1">
      <alignment horizontal="left" vertical="center" wrapText="1"/>
    </xf>
    <xf numFmtId="0" fontId="14" fillId="7" borderId="69" xfId="5" applyFont="1" applyFill="1" applyBorder="1" applyAlignment="1">
      <alignment horizontal="left" vertical="center" wrapText="1"/>
    </xf>
    <xf numFmtId="0" fontId="14" fillId="7" borderId="70" xfId="5" applyFont="1" applyFill="1" applyBorder="1" applyAlignment="1">
      <alignment horizontal="left" vertical="center" wrapText="1"/>
    </xf>
    <xf numFmtId="0" fontId="14" fillId="7" borderId="89" xfId="5" applyFont="1" applyFill="1" applyBorder="1" applyAlignment="1">
      <alignment horizontal="left" vertical="center" wrapText="1"/>
    </xf>
    <xf numFmtId="0" fontId="10" fillId="4" borderId="26" xfId="0" applyFont="1" applyFill="1" applyBorder="1" applyAlignment="1">
      <alignment horizontal="left" wrapText="1"/>
    </xf>
    <xf numFmtId="0" fontId="10" fillId="4" borderId="27" xfId="0" applyFont="1" applyFill="1" applyBorder="1" applyAlignment="1">
      <alignment horizontal="left" wrapText="1"/>
    </xf>
    <xf numFmtId="0" fontId="10" fillId="4" borderId="28" xfId="0" applyFont="1" applyFill="1" applyBorder="1" applyAlignment="1">
      <alignment horizontal="left" wrapText="1"/>
    </xf>
    <xf numFmtId="0" fontId="10" fillId="4" borderId="29" xfId="0" applyFont="1" applyFill="1" applyBorder="1" applyAlignment="1">
      <alignment horizontal="left" wrapText="1"/>
    </xf>
    <xf numFmtId="0" fontId="14" fillId="0" borderId="30" xfId="5" applyFont="1" applyBorder="1" applyAlignment="1">
      <alignment horizontal="left" vertical="center" wrapText="1"/>
    </xf>
    <xf numFmtId="0" fontId="14" fillId="0" borderId="31" xfId="5" applyFont="1" applyBorder="1" applyAlignment="1">
      <alignment horizontal="left" vertical="center" wrapText="1"/>
    </xf>
    <xf numFmtId="0" fontId="14" fillId="0" borderId="33" xfId="5" applyFont="1" applyBorder="1" applyAlignment="1">
      <alignment horizontal="left" vertical="center" wrapText="1"/>
    </xf>
    <xf numFmtId="0" fontId="13" fillId="4" borderId="24" xfId="0" applyFont="1" applyFill="1" applyBorder="1" applyAlignment="1">
      <alignment horizontal="left" wrapText="1"/>
    </xf>
    <xf numFmtId="0" fontId="13" fillId="4" borderId="25" xfId="0" applyFont="1" applyFill="1" applyBorder="1" applyAlignment="1">
      <alignment horizontal="left" wrapText="1"/>
    </xf>
    <xf numFmtId="0" fontId="16" fillId="4" borderId="15" xfId="0" applyFont="1" applyFill="1" applyBorder="1" applyAlignment="1" applyProtection="1">
      <alignment horizontal="left" vertical="center" wrapText="1"/>
      <protection locked="0"/>
    </xf>
    <xf numFmtId="0" fontId="14" fillId="0" borderId="20" xfId="5" applyFont="1" applyBorder="1" applyAlignment="1">
      <alignment horizontal="left" vertical="center" wrapText="1"/>
    </xf>
    <xf numFmtId="0" fontId="14" fillId="0" borderId="64" xfId="5" applyFont="1" applyBorder="1" applyAlignment="1">
      <alignment horizontal="left" vertical="center" wrapText="1"/>
    </xf>
    <xf numFmtId="0" fontId="14" fillId="0" borderId="65" xfId="5" applyFont="1" applyBorder="1" applyAlignment="1">
      <alignment horizontal="left" vertical="center" wrapText="1"/>
    </xf>
    <xf numFmtId="0" fontId="14" fillId="0" borderId="66" xfId="5" applyFont="1" applyBorder="1" applyAlignment="1">
      <alignment horizontal="left" vertical="center" wrapText="1"/>
    </xf>
    <xf numFmtId="0" fontId="29" fillId="0" borderId="18" xfId="0" applyFont="1" applyBorder="1" applyAlignment="1">
      <alignment horizontal="left" vertical="center" wrapText="1"/>
    </xf>
    <xf numFmtId="0" fontId="3" fillId="0" borderId="94" xfId="5" applyFont="1" applyBorder="1" applyAlignment="1">
      <alignment horizontal="left" vertical="center" wrapText="1"/>
    </xf>
    <xf numFmtId="0" fontId="3" fillId="0" borderId="95" xfId="0" applyFont="1" applyBorder="1" applyAlignment="1">
      <alignment horizontal="left" vertical="center" wrapText="1"/>
    </xf>
    <xf numFmtId="0" fontId="3" fillId="0" borderId="94" xfId="0" applyFont="1" applyBorder="1" applyAlignment="1">
      <alignment horizontal="left" vertical="center" wrapText="1"/>
    </xf>
    <xf numFmtId="0" fontId="30" fillId="0" borderId="10" xfId="0" applyFont="1" applyBorder="1" applyAlignment="1">
      <alignment horizontal="left" vertical="center" wrapText="1"/>
    </xf>
    <xf numFmtId="10" fontId="3" fillId="7" borderId="61" xfId="6" applyNumberFormat="1" applyFont="1" applyFill="1" applyBorder="1" applyAlignment="1">
      <alignment horizontal="center" vertical="center" wrapText="1"/>
    </xf>
    <xf numFmtId="10" fontId="3" fillId="7" borderId="62" xfId="6" applyNumberFormat="1" applyFont="1" applyFill="1" applyBorder="1" applyAlignment="1">
      <alignment horizontal="center" vertical="center" wrapText="1"/>
    </xf>
    <xf numFmtId="0" fontId="17" fillId="4" borderId="19" xfId="6" applyFont="1" applyFill="1" applyBorder="1" applyAlignment="1">
      <alignment horizontal="center" vertical="center" wrapText="1"/>
    </xf>
    <xf numFmtId="0" fontId="17" fillId="4" borderId="38" xfId="6" applyFont="1" applyFill="1" applyBorder="1" applyAlignment="1">
      <alignment horizontal="center" vertical="center" wrapText="1"/>
    </xf>
    <xf numFmtId="0" fontId="3" fillId="7" borderId="57" xfId="6" applyFont="1" applyFill="1" applyBorder="1" applyAlignment="1">
      <alignment horizontal="center" vertical="center" wrapText="1"/>
    </xf>
    <xf numFmtId="0" fontId="3" fillId="7" borderId="58" xfId="6" applyFont="1" applyFill="1" applyBorder="1" applyAlignment="1">
      <alignment horizontal="center" vertical="center" wrapText="1"/>
    </xf>
    <xf numFmtId="0" fontId="3" fillId="7" borderId="59" xfId="6" applyFont="1" applyFill="1" applyBorder="1" applyAlignment="1">
      <alignment horizontal="center" vertical="center" wrapText="1"/>
    </xf>
    <xf numFmtId="0" fontId="3" fillId="7" borderId="60" xfId="6"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3" fillId="7" borderId="55" xfId="6" applyFont="1" applyFill="1" applyBorder="1" applyAlignment="1">
      <alignment horizontal="center" vertical="center" wrapText="1"/>
    </xf>
    <xf numFmtId="0" fontId="3" fillId="7" borderId="42" xfId="6" applyFont="1" applyFill="1" applyBorder="1" applyAlignment="1">
      <alignment horizontal="center" vertical="center" wrapText="1"/>
    </xf>
    <xf numFmtId="1" fontId="3" fillId="7" borderId="59" xfId="6" applyNumberFormat="1" applyFont="1" applyFill="1" applyBorder="1" applyAlignment="1">
      <alignment horizontal="center" vertical="center" wrapText="1"/>
    </xf>
    <xf numFmtId="1" fontId="3" fillId="7" borderId="60" xfId="6" applyNumberFormat="1" applyFont="1" applyFill="1" applyBorder="1" applyAlignment="1">
      <alignment horizontal="center" vertical="center" wrapText="1"/>
    </xf>
    <xf numFmtId="1" fontId="3" fillId="7" borderId="61" xfId="6" applyNumberFormat="1" applyFont="1" applyFill="1" applyBorder="1" applyAlignment="1">
      <alignment horizontal="center" vertical="center" wrapText="1"/>
    </xf>
    <xf numFmtId="1" fontId="3" fillId="7" borderId="62" xfId="6" applyNumberFormat="1" applyFont="1" applyFill="1" applyBorder="1" applyAlignment="1">
      <alignment horizontal="center" vertical="center" wrapText="1"/>
    </xf>
    <xf numFmtId="0" fontId="3" fillId="0" borderId="4" xfId="6" applyFont="1" applyBorder="1" applyAlignment="1">
      <alignment horizontal="left" vertical="center" wrapText="1"/>
    </xf>
    <xf numFmtId="0" fontId="16" fillId="4" borderId="85" xfId="0" applyFont="1" applyFill="1" applyBorder="1" applyAlignment="1" applyProtection="1">
      <alignment horizontal="left" vertical="center" wrapText="1"/>
      <protection locked="0"/>
    </xf>
    <xf numFmtId="0" fontId="16" fillId="4" borderId="86" xfId="0" applyFont="1" applyFill="1" applyBorder="1" applyAlignment="1" applyProtection="1">
      <alignment horizontal="left" vertical="center" wrapText="1"/>
      <protection locked="0"/>
    </xf>
    <xf numFmtId="0" fontId="16" fillId="4" borderId="87" xfId="0" applyFont="1" applyFill="1" applyBorder="1" applyAlignment="1" applyProtection="1">
      <alignment horizontal="left" vertical="center" wrapText="1"/>
      <protection locked="0"/>
    </xf>
    <xf numFmtId="0" fontId="3" fillId="7" borderId="53" xfId="6" applyFont="1" applyFill="1" applyBorder="1" applyAlignment="1">
      <alignment horizontal="center" vertical="center" wrapText="1"/>
    </xf>
    <xf numFmtId="0" fontId="3" fillId="7" borderId="54" xfId="6" applyFont="1" applyFill="1" applyBorder="1" applyAlignment="1">
      <alignment horizontal="center" vertical="center" wrapText="1"/>
    </xf>
    <xf numFmtId="0" fontId="3" fillId="7" borderId="4" xfId="6" applyFont="1" applyFill="1" applyBorder="1" applyAlignment="1">
      <alignment horizontal="left" vertical="center" wrapText="1"/>
    </xf>
    <xf numFmtId="0" fontId="17" fillId="4" borderId="52" xfId="6" applyFont="1" applyFill="1" applyBorder="1" applyAlignment="1">
      <alignment horizontal="center" vertical="center" wrapText="1"/>
    </xf>
    <xf numFmtId="0" fontId="3" fillId="7" borderId="49" xfId="6" applyFont="1" applyFill="1" applyBorder="1" applyAlignment="1">
      <alignment horizontal="center" vertical="center" wrapText="1"/>
    </xf>
    <xf numFmtId="0" fontId="3" fillId="7" borderId="32" xfId="6" applyFont="1" applyFill="1" applyBorder="1" applyAlignment="1">
      <alignment horizontal="center" vertical="center" wrapText="1"/>
    </xf>
    <xf numFmtId="0" fontId="11" fillId="3" borderId="45" xfId="0" applyFont="1" applyFill="1" applyBorder="1" applyAlignment="1">
      <alignment horizontal="center" vertical="center" wrapText="1"/>
    </xf>
    <xf numFmtId="9" fontId="3" fillId="7" borderId="56" xfId="6" applyNumberFormat="1" applyFont="1" applyFill="1" applyBorder="1" applyAlignment="1">
      <alignment horizontal="center" vertical="center" wrapText="1"/>
    </xf>
    <xf numFmtId="9" fontId="3" fillId="7" borderId="43" xfId="6" applyNumberFormat="1" applyFont="1" applyFill="1" applyBorder="1" applyAlignment="1">
      <alignment horizontal="center" vertical="center" wrapText="1"/>
    </xf>
    <xf numFmtId="10" fontId="3" fillId="7" borderId="55" xfId="6" applyNumberFormat="1" applyFont="1" applyFill="1" applyBorder="1" applyAlignment="1">
      <alignment horizontal="center" vertical="center" wrapText="1"/>
    </xf>
    <xf numFmtId="10" fontId="3" fillId="7" borderId="42" xfId="6" applyNumberFormat="1" applyFont="1" applyFill="1" applyBorder="1" applyAlignment="1">
      <alignment horizontal="center" vertical="center" wrapText="1"/>
    </xf>
    <xf numFmtId="2" fontId="3" fillId="7" borderId="55" xfId="6" applyNumberFormat="1" applyFont="1" applyFill="1" applyBorder="1" applyAlignment="1">
      <alignment horizontal="center" vertical="center" wrapText="1"/>
    </xf>
    <xf numFmtId="2" fontId="3" fillId="7" borderId="42" xfId="6" applyNumberFormat="1" applyFont="1" applyFill="1" applyBorder="1" applyAlignment="1">
      <alignment horizontal="center" vertical="center" wrapText="1"/>
    </xf>
    <xf numFmtId="10" fontId="3" fillId="7" borderId="56" xfId="6" applyNumberFormat="1" applyFont="1" applyFill="1" applyBorder="1" applyAlignment="1">
      <alignment horizontal="center" vertical="center" wrapText="1"/>
    </xf>
    <xf numFmtId="10" fontId="3" fillId="7" borderId="43" xfId="6" applyNumberFormat="1" applyFont="1" applyFill="1" applyBorder="1" applyAlignment="1">
      <alignment horizontal="center" vertical="center" wrapText="1"/>
    </xf>
    <xf numFmtId="0" fontId="11" fillId="3" borderId="83" xfId="0" applyFont="1" applyFill="1" applyBorder="1" applyAlignment="1">
      <alignment horizontal="left" vertical="center" wrapText="1"/>
    </xf>
    <xf numFmtId="0" fontId="11" fillId="3" borderId="84" xfId="0" applyFont="1" applyFill="1" applyBorder="1" applyAlignment="1">
      <alignment horizontal="left" vertical="center" wrapText="1"/>
    </xf>
    <xf numFmtId="0" fontId="16" fillId="4" borderId="22" xfId="0" applyFont="1" applyFill="1" applyBorder="1" applyAlignment="1" applyProtection="1">
      <alignment horizontal="left" vertical="center" wrapText="1"/>
      <protection locked="0"/>
    </xf>
    <xf numFmtId="0" fontId="16" fillId="4" borderId="46" xfId="0" applyFont="1" applyFill="1" applyBorder="1" applyAlignment="1" applyProtection="1">
      <alignment horizontal="left" vertical="center" wrapText="1"/>
      <protection locked="0"/>
    </xf>
    <xf numFmtId="2" fontId="3" fillId="7" borderId="32" xfId="6" applyNumberFormat="1" applyFont="1" applyFill="1" applyBorder="1" applyAlignment="1">
      <alignment horizontal="center" vertical="center" wrapText="1"/>
    </xf>
    <xf numFmtId="10" fontId="3" fillId="7" borderId="32" xfId="6" applyNumberFormat="1" applyFont="1" applyFill="1" applyBorder="1" applyAlignment="1">
      <alignment horizontal="center" vertical="center" wrapText="1"/>
    </xf>
    <xf numFmtId="9" fontId="3" fillId="7" borderId="34" xfId="6" applyNumberFormat="1" applyFont="1" applyFill="1" applyBorder="1" applyAlignment="1">
      <alignment horizontal="center" vertical="center" wrapText="1"/>
    </xf>
    <xf numFmtId="10" fontId="3" fillId="7" borderId="34" xfId="6" applyNumberFormat="1" applyFont="1" applyFill="1" applyBorder="1" applyAlignment="1">
      <alignment horizontal="center" vertical="center" wrapText="1"/>
    </xf>
    <xf numFmtId="2" fontId="3" fillId="7" borderId="59" xfId="6" applyNumberFormat="1" applyFont="1" applyFill="1" applyBorder="1" applyAlignment="1">
      <alignment horizontal="center" vertical="center" wrapText="1"/>
    </xf>
    <xf numFmtId="2" fontId="3" fillId="7" borderId="60" xfId="6" applyNumberFormat="1" applyFont="1" applyFill="1" applyBorder="1" applyAlignment="1">
      <alignment horizontal="center" vertical="center" wrapText="1"/>
    </xf>
    <xf numFmtId="10" fontId="3" fillId="7" borderId="59" xfId="6" applyNumberFormat="1" applyFont="1" applyFill="1" applyBorder="1" applyAlignment="1">
      <alignment horizontal="center" vertical="center" wrapText="1"/>
    </xf>
    <xf numFmtId="10" fontId="3" fillId="7" borderId="60" xfId="6" applyNumberFormat="1" applyFont="1" applyFill="1" applyBorder="1" applyAlignment="1">
      <alignment horizontal="center" vertical="center" wrapText="1"/>
    </xf>
    <xf numFmtId="9" fontId="3" fillId="7" borderId="61" xfId="6" applyNumberFormat="1" applyFont="1" applyFill="1" applyBorder="1" applyAlignment="1">
      <alignment horizontal="center" vertical="center" wrapText="1"/>
    </xf>
    <xf numFmtId="9" fontId="3" fillId="7" borderId="62" xfId="6" applyNumberFormat="1" applyFont="1" applyFill="1" applyBorder="1" applyAlignment="1">
      <alignment horizontal="center" vertical="center" wrapText="1"/>
    </xf>
    <xf numFmtId="0" fontId="3" fillId="0" borderId="96" xfId="0" applyFont="1" applyBorder="1" applyAlignment="1">
      <alignment horizontal="left" vertical="center" wrapText="1"/>
    </xf>
    <xf numFmtId="0" fontId="3" fillId="0" borderId="97" xfId="0" applyFont="1" applyBorder="1" applyAlignment="1">
      <alignment horizontal="left" vertical="center" wrapText="1"/>
    </xf>
    <xf numFmtId="0" fontId="3" fillId="0" borderId="98" xfId="0" applyFont="1" applyBorder="1" applyAlignment="1">
      <alignment horizontal="left" vertical="center" wrapText="1"/>
    </xf>
    <xf numFmtId="0" fontId="17" fillId="4" borderId="37" xfId="6" applyFont="1" applyFill="1" applyBorder="1" applyAlignment="1">
      <alignment horizontal="center" vertical="center" wrapText="1"/>
    </xf>
  </cellXfs>
  <cellStyles count="13">
    <cellStyle name="Hyperlink 2" xfId="7" xr:uid="{00000000-0005-0000-0000-000000000000}"/>
    <cellStyle name="Normal" xfId="0" builtinId="0"/>
    <cellStyle name="Normal 2" xfId="3" xr:uid="{00000000-0005-0000-0000-000002000000}"/>
    <cellStyle name="Normal 2 2" xfId="9" xr:uid="{00000000-0005-0000-0000-000003000000}"/>
    <cellStyle name="Normal 3" xfId="5" xr:uid="{00000000-0005-0000-0000-000004000000}"/>
    <cellStyle name="Normal 3 2" xfId="6" xr:uid="{00000000-0005-0000-0000-000005000000}"/>
    <cellStyle name="Normal 3 3" xfId="11" xr:uid="{00000000-0005-0000-0000-000006000000}"/>
    <cellStyle name="Normal 5" xfId="8" xr:uid="{00000000-0005-0000-0000-000007000000}"/>
    <cellStyle name="Normal 6" xfId="10" xr:uid="{00000000-0005-0000-0000-000008000000}"/>
    <cellStyle name="Normal_31.12.2008" xfId="4" xr:uid="{00000000-0005-0000-0000-000009000000}"/>
    <cellStyle name="Normal_National Data" xfId="1" xr:uid="{00000000-0005-0000-0000-00000A000000}"/>
    <cellStyle name="Percent" xfId="2" builtinId="5"/>
    <cellStyle name="Percent 3 2" xfId="12" xr:uid="{00000000-0005-0000-0000-00000C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ET127"/>
  <sheetViews>
    <sheetView tabSelected="1" zoomScale="75" zoomScaleNormal="75" workbookViewId="0">
      <selection activeCell="B12" sqref="B12"/>
    </sheetView>
  </sheetViews>
  <sheetFormatPr defaultColWidth="9.140625" defaultRowHeight="15" x14ac:dyDescent="0.25"/>
  <cols>
    <col min="1" max="1" width="56" style="3" customWidth="1"/>
    <col min="2" max="3" width="47.85546875" style="3" customWidth="1"/>
    <col min="4" max="11" width="11.140625" style="2" bestFit="1" customWidth="1"/>
    <col min="12" max="12" width="11.28515625" style="220" customWidth="1"/>
    <col min="13" max="150" width="9.140625" style="3"/>
    <col min="151" max="16384" width="9.140625" style="13"/>
  </cols>
  <sheetData>
    <row r="1" spans="1:150" x14ac:dyDescent="0.25">
      <c r="A1" s="81" t="s">
        <v>2</v>
      </c>
    </row>
    <row r="2" spans="1:150" x14ac:dyDescent="0.25">
      <c r="A2" s="82" t="s">
        <v>20</v>
      </c>
    </row>
    <row r="3" spans="1:150" x14ac:dyDescent="0.25">
      <c r="A3" s="83" t="s">
        <v>214</v>
      </c>
      <c r="B3" s="82"/>
      <c r="C3" s="82"/>
      <c r="D3" s="83"/>
      <c r="E3" s="83"/>
      <c r="F3" s="83"/>
      <c r="G3" s="83"/>
      <c r="H3" s="83"/>
      <c r="I3" s="83"/>
      <c r="J3" s="83"/>
      <c r="K3" s="83"/>
      <c r="L3" s="221"/>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row>
    <row r="4" spans="1:150" x14ac:dyDescent="0.25">
      <c r="A4" s="83"/>
      <c r="B4" s="82"/>
      <c r="C4" s="82"/>
      <c r="D4" s="83"/>
      <c r="E4" s="83"/>
      <c r="F4" s="83"/>
      <c r="G4" s="83"/>
      <c r="H4" s="83"/>
      <c r="I4" s="83"/>
      <c r="J4" s="83"/>
      <c r="K4" s="8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row>
    <row r="5" spans="1:150" ht="21" customHeight="1" thickBot="1" x14ac:dyDescent="0.3">
      <c r="B5" s="83"/>
      <c r="C5" s="83"/>
      <c r="D5" s="83"/>
      <c r="E5" s="83"/>
      <c r="F5" s="83"/>
      <c r="G5" s="83"/>
      <c r="H5" s="83"/>
      <c r="I5" s="83"/>
      <c r="J5" s="83"/>
      <c r="K5" s="83"/>
      <c r="L5" s="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row>
    <row r="6" spans="1:150" ht="48.75" customHeight="1" x14ac:dyDescent="0.25">
      <c r="A6" s="128" t="s">
        <v>21</v>
      </c>
      <c r="B6" s="129"/>
      <c r="C6" s="46" t="s">
        <v>280</v>
      </c>
      <c r="D6" s="24">
        <v>2014</v>
      </c>
      <c r="E6" s="24">
        <v>2015</v>
      </c>
      <c r="F6" s="24">
        <v>2016</v>
      </c>
      <c r="G6" s="24">
        <v>2017</v>
      </c>
      <c r="H6" s="24">
        <v>2018</v>
      </c>
      <c r="I6" s="24">
        <v>2019</v>
      </c>
      <c r="J6" s="24">
        <v>2020</v>
      </c>
      <c r="K6" s="24">
        <v>2021</v>
      </c>
      <c r="L6" s="222">
        <v>2022</v>
      </c>
      <c r="EN6" s="13"/>
      <c r="EO6" s="13"/>
      <c r="EP6" s="13"/>
      <c r="EQ6" s="13"/>
      <c r="ER6" s="13"/>
      <c r="ES6" s="13"/>
      <c r="ET6" s="13"/>
    </row>
    <row r="7" spans="1:150" ht="34.5" customHeight="1" x14ac:dyDescent="0.25">
      <c r="A7" s="130" t="s">
        <v>217</v>
      </c>
      <c r="B7" s="131"/>
      <c r="C7" s="131"/>
      <c r="D7" s="121">
        <v>40</v>
      </c>
      <c r="E7" s="121">
        <v>40</v>
      </c>
      <c r="F7" s="121">
        <v>38</v>
      </c>
      <c r="G7" s="121">
        <v>38</v>
      </c>
      <c r="H7" s="190">
        <v>11</v>
      </c>
      <c r="I7" s="190">
        <v>11</v>
      </c>
      <c r="J7" s="190">
        <v>11</v>
      </c>
      <c r="K7" s="190">
        <v>11</v>
      </c>
      <c r="L7" s="121">
        <v>10</v>
      </c>
      <c r="EN7" s="13"/>
      <c r="EO7" s="13"/>
      <c r="EP7" s="13"/>
      <c r="EQ7" s="13"/>
      <c r="ER7" s="13"/>
      <c r="ES7" s="13"/>
      <c r="ET7" s="13"/>
    </row>
    <row r="8" spans="1:150" ht="35.25" customHeight="1" x14ac:dyDescent="0.25">
      <c r="A8" s="130" t="s">
        <v>254</v>
      </c>
      <c r="B8" s="131"/>
      <c r="C8" s="131"/>
      <c r="D8" s="122">
        <v>328801.29639000003</v>
      </c>
      <c r="E8" s="122">
        <v>310268.0680899999</v>
      </c>
      <c r="F8" s="122">
        <v>286271.99705000006</v>
      </c>
      <c r="G8" s="122">
        <v>242112.91982999997</v>
      </c>
      <c r="H8" s="191">
        <v>6705.9680730700011</v>
      </c>
      <c r="I8" s="191">
        <v>7679.4814910199993</v>
      </c>
      <c r="J8" s="191">
        <v>9239.6458749597296</v>
      </c>
      <c r="K8" s="191">
        <v>11205.710144048171</v>
      </c>
      <c r="L8" s="122">
        <v>11875.47923923392</v>
      </c>
      <c r="EN8" s="13"/>
      <c r="EO8" s="13"/>
      <c r="EP8" s="13"/>
      <c r="EQ8" s="13"/>
      <c r="ER8" s="13"/>
      <c r="ES8" s="13"/>
      <c r="ET8" s="13"/>
    </row>
    <row r="9" spans="1:150" ht="41.25" customHeight="1" x14ac:dyDescent="0.25">
      <c r="A9" s="130" t="s">
        <v>255</v>
      </c>
      <c r="B9" s="131"/>
      <c r="C9" s="131"/>
      <c r="D9" s="123">
        <v>1.85516091538965</v>
      </c>
      <c r="E9" s="123">
        <v>1.7591984419030555</v>
      </c>
      <c r="F9" s="123">
        <v>1.6405836303827066</v>
      </c>
      <c r="G9" s="123">
        <v>1.3686196390112095</v>
      </c>
      <c r="H9" s="123">
        <v>3.7347086028302841E-2</v>
      </c>
      <c r="I9" s="123">
        <v>4.1884044761250273E-2</v>
      </c>
      <c r="J9" s="123">
        <v>5.5860403340626877E-2</v>
      </c>
      <c r="K9" s="123">
        <v>6.167997877555069E-2</v>
      </c>
      <c r="L9" s="123">
        <v>5.7078946210036632E-2</v>
      </c>
      <c r="EN9" s="13"/>
      <c r="EO9" s="13"/>
      <c r="EP9" s="13"/>
      <c r="EQ9" s="13"/>
      <c r="ER9" s="13"/>
      <c r="ES9" s="13"/>
      <c r="ET9" s="13"/>
    </row>
    <row r="10" spans="1:150" ht="15" customHeight="1" x14ac:dyDescent="0.25">
      <c r="A10" s="132" t="s">
        <v>23</v>
      </c>
      <c r="B10" s="132"/>
      <c r="C10" s="132"/>
      <c r="D10" s="124"/>
      <c r="E10" s="124"/>
      <c r="F10" s="124"/>
      <c r="G10" s="124"/>
      <c r="H10" s="124"/>
      <c r="I10" s="124"/>
      <c r="J10" s="124"/>
      <c r="K10" s="124"/>
      <c r="L10" s="124"/>
      <c r="EN10" s="13"/>
      <c r="EO10" s="13"/>
      <c r="EP10" s="13"/>
      <c r="EQ10" s="13"/>
      <c r="ER10" s="13"/>
      <c r="ES10" s="13"/>
      <c r="ET10" s="13"/>
    </row>
    <row r="11" spans="1:150" ht="15" customHeight="1" x14ac:dyDescent="0.25">
      <c r="A11" s="133" t="s">
        <v>0</v>
      </c>
      <c r="B11" s="130" t="s">
        <v>256</v>
      </c>
      <c r="C11" s="130"/>
      <c r="D11" s="125">
        <v>4</v>
      </c>
      <c r="E11" s="125">
        <v>4</v>
      </c>
      <c r="F11" s="125">
        <v>4</v>
      </c>
      <c r="G11" s="125">
        <v>4</v>
      </c>
      <c r="H11" s="125">
        <v>4</v>
      </c>
      <c r="I11" s="125">
        <v>3</v>
      </c>
      <c r="J11" s="125">
        <v>2</v>
      </c>
      <c r="K11" s="125">
        <v>2</v>
      </c>
      <c r="L11" s="125">
        <v>2</v>
      </c>
      <c r="EN11" s="13"/>
      <c r="EO11" s="13"/>
      <c r="EP11" s="13"/>
      <c r="EQ11" s="13"/>
      <c r="ER11" s="13"/>
      <c r="ES11" s="13"/>
      <c r="ET11" s="13"/>
    </row>
    <row r="12" spans="1:150" ht="31.5" customHeight="1" x14ac:dyDescent="0.25">
      <c r="A12" s="134"/>
      <c r="B12" s="130" t="s">
        <v>24</v>
      </c>
      <c r="C12" s="130"/>
      <c r="D12" s="126">
        <v>543.90473999999995</v>
      </c>
      <c r="E12" s="126">
        <v>681.0684399999999</v>
      </c>
      <c r="F12" s="126">
        <v>401.30196999999998</v>
      </c>
      <c r="G12" s="126">
        <v>385.37235999999996</v>
      </c>
      <c r="H12" s="191">
        <v>302.88377999999994</v>
      </c>
      <c r="I12" s="191">
        <v>333.06395999999995</v>
      </c>
      <c r="J12" s="191">
        <v>152.33799999999999</v>
      </c>
      <c r="K12" s="191">
        <v>152.77600000000001</v>
      </c>
      <c r="L12" s="122">
        <v>148.24169000000001</v>
      </c>
      <c r="EN12" s="13"/>
      <c r="EO12" s="13"/>
      <c r="EP12" s="13"/>
      <c r="EQ12" s="13"/>
      <c r="ER12" s="13"/>
      <c r="ES12" s="13"/>
      <c r="ET12" s="13"/>
    </row>
    <row r="13" spans="1:150" ht="18" customHeight="1" x14ac:dyDescent="0.25">
      <c r="A13" s="134"/>
      <c r="B13" s="130" t="s">
        <v>257</v>
      </c>
      <c r="C13" s="130"/>
      <c r="D13" s="125">
        <v>0</v>
      </c>
      <c r="E13" s="125">
        <v>0</v>
      </c>
      <c r="F13" s="125">
        <v>0</v>
      </c>
      <c r="G13" s="125">
        <v>0</v>
      </c>
      <c r="H13" s="125">
        <v>0</v>
      </c>
      <c r="I13" s="125">
        <v>0</v>
      </c>
      <c r="J13" s="125">
        <v>0</v>
      </c>
      <c r="K13" s="125">
        <v>0</v>
      </c>
      <c r="L13" s="125">
        <v>0</v>
      </c>
      <c r="EN13" s="13"/>
      <c r="EO13" s="13"/>
      <c r="EP13" s="13"/>
      <c r="EQ13" s="13"/>
      <c r="ER13" s="13"/>
      <c r="ES13" s="13"/>
      <c r="ET13" s="13"/>
    </row>
    <row r="14" spans="1:150" ht="28.5" customHeight="1" x14ac:dyDescent="0.25">
      <c r="A14" s="134"/>
      <c r="B14" s="130" t="s">
        <v>25</v>
      </c>
      <c r="C14" s="130"/>
      <c r="D14" s="125">
        <v>0</v>
      </c>
      <c r="E14" s="125">
        <v>0</v>
      </c>
      <c r="F14" s="125">
        <v>0</v>
      </c>
      <c r="G14" s="125">
        <v>0</v>
      </c>
      <c r="H14" s="125">
        <v>0</v>
      </c>
      <c r="I14" s="125">
        <v>0</v>
      </c>
      <c r="J14" s="125">
        <v>0</v>
      </c>
      <c r="K14" s="125">
        <v>0</v>
      </c>
      <c r="L14" s="125">
        <v>0</v>
      </c>
      <c r="EN14" s="13"/>
      <c r="EO14" s="13"/>
      <c r="EP14" s="13"/>
      <c r="EQ14" s="13"/>
      <c r="ER14" s="13"/>
      <c r="ES14" s="13"/>
      <c r="ET14" s="13"/>
    </row>
    <row r="15" spans="1:150" ht="30" customHeight="1" x14ac:dyDescent="0.25">
      <c r="A15" s="135" t="s">
        <v>258</v>
      </c>
      <c r="B15" s="135"/>
      <c r="C15" s="132"/>
      <c r="D15" s="124"/>
      <c r="E15" s="124"/>
      <c r="F15" s="124"/>
      <c r="G15" s="124"/>
      <c r="H15" s="124"/>
      <c r="I15" s="124"/>
      <c r="J15" s="124"/>
      <c r="K15" s="124"/>
      <c r="L15" s="124"/>
      <c r="EN15" s="13"/>
      <c r="EO15" s="13"/>
      <c r="EP15" s="13"/>
      <c r="EQ15" s="13"/>
      <c r="ER15" s="13"/>
      <c r="ES15" s="13"/>
      <c r="ET15" s="13"/>
    </row>
    <row r="16" spans="1:150" ht="29.25" customHeight="1" x14ac:dyDescent="0.25">
      <c r="A16" s="136" t="s">
        <v>26</v>
      </c>
      <c r="B16" s="136"/>
      <c r="C16" s="136" t="s">
        <v>27</v>
      </c>
      <c r="D16" s="123">
        <v>0.9810496613749824</v>
      </c>
      <c r="E16" s="123">
        <v>0.99100946559334069</v>
      </c>
      <c r="F16" s="123">
        <v>0.99288714609580198</v>
      </c>
      <c r="G16" s="123">
        <v>0.99652448077961253</v>
      </c>
      <c r="H16" s="192">
        <v>0.84075040543560464</v>
      </c>
      <c r="I16" s="192">
        <v>0.82486787923062732</v>
      </c>
      <c r="J16" s="192">
        <v>0.80117214569434569</v>
      </c>
      <c r="K16" s="192">
        <v>0.8087571863837496</v>
      </c>
      <c r="L16" s="123">
        <v>0.72390595084131659</v>
      </c>
      <c r="EN16" s="13"/>
      <c r="EO16" s="13"/>
      <c r="EP16" s="13"/>
      <c r="EQ16" s="13"/>
      <c r="ER16" s="13"/>
      <c r="ES16" s="13"/>
      <c r="ET16" s="13"/>
    </row>
    <row r="17" spans="1:150" ht="30" customHeight="1" x14ac:dyDescent="0.25">
      <c r="A17" s="136" t="s">
        <v>28</v>
      </c>
      <c r="B17" s="136"/>
      <c r="C17" s="136" t="s">
        <v>29</v>
      </c>
      <c r="D17" s="123">
        <v>2.4313953086904498E-3</v>
      </c>
      <c r="E17" s="123">
        <v>4.1131107716777492E-4</v>
      </c>
      <c r="F17" s="123">
        <v>4.5417709817712463E-4</v>
      </c>
      <c r="G17" s="123">
        <v>4.7916373484923475E-4</v>
      </c>
      <c r="H17" s="192">
        <v>1.5045563548503314E-2</v>
      </c>
      <c r="I17" s="192">
        <v>1.6733114416900809E-2</v>
      </c>
      <c r="J17" s="192">
        <v>1.8996325637922112E-2</v>
      </c>
      <c r="K17" s="192">
        <v>1.6720824151480209E-2</v>
      </c>
      <c r="L17" s="123">
        <v>9.0609360619470711E-2</v>
      </c>
      <c r="EN17" s="13"/>
      <c r="EO17" s="13"/>
      <c r="EP17" s="13"/>
      <c r="EQ17" s="13"/>
      <c r="ER17" s="13"/>
      <c r="ES17" s="13"/>
      <c r="ET17" s="13"/>
    </row>
    <row r="18" spans="1:150" ht="31.5" customHeight="1" x14ac:dyDescent="0.25">
      <c r="A18" s="136" t="s">
        <v>30</v>
      </c>
      <c r="B18" s="137"/>
      <c r="C18" s="137" t="s">
        <v>31</v>
      </c>
      <c r="D18" s="123">
        <v>1.6518943316327233E-2</v>
      </c>
      <c r="E18" s="123">
        <v>8.579223329491785E-3</v>
      </c>
      <c r="F18" s="123">
        <v>6.6586768060209571E-3</v>
      </c>
      <c r="G18" s="123">
        <v>2.9963554855382594E-3</v>
      </c>
      <c r="H18" s="192">
        <v>0.14420403101589213</v>
      </c>
      <c r="I18" s="192">
        <v>0.158399006352472</v>
      </c>
      <c r="J18" s="192">
        <v>0.17983152866773217</v>
      </c>
      <c r="K18" s="192">
        <v>0.17452198946477002</v>
      </c>
      <c r="L18" s="123">
        <v>0.1854846885392139</v>
      </c>
      <c r="EN18" s="13"/>
      <c r="EO18" s="13"/>
      <c r="EP18" s="13"/>
      <c r="EQ18" s="13"/>
      <c r="ER18" s="13"/>
      <c r="ES18" s="13"/>
      <c r="ET18" s="13"/>
    </row>
    <row r="19" spans="1:150" ht="32.25" customHeight="1" x14ac:dyDescent="0.25">
      <c r="A19" s="131" t="s">
        <v>32</v>
      </c>
      <c r="B19" s="131"/>
      <c r="C19" s="131" t="s">
        <v>33</v>
      </c>
      <c r="D19" s="122">
        <v>16929.076168799998</v>
      </c>
      <c r="E19" s="122">
        <v>17058.122221599999</v>
      </c>
      <c r="F19" s="122">
        <v>15160.977980799997</v>
      </c>
      <c r="G19" s="122">
        <v>14540.130540000002</v>
      </c>
      <c r="H19" s="191">
        <v>464.71862455999991</v>
      </c>
      <c r="I19" s="191">
        <v>487.46359428790396</v>
      </c>
      <c r="J19" s="191">
        <v>536.10994449449993</v>
      </c>
      <c r="K19" s="191">
        <v>587.83963823646241</v>
      </c>
      <c r="L19" s="122">
        <v>615.06971052844631</v>
      </c>
      <c r="EN19" s="13"/>
      <c r="EO19" s="13"/>
      <c r="EP19" s="13"/>
      <c r="EQ19" s="13"/>
      <c r="ER19" s="13"/>
      <c r="ES19" s="13"/>
      <c r="ET19" s="13"/>
    </row>
    <row r="20" spans="1:150" ht="30.75" customHeight="1" x14ac:dyDescent="0.25">
      <c r="A20" s="130" t="s">
        <v>34</v>
      </c>
      <c r="B20" s="131"/>
      <c r="C20" s="131" t="s">
        <v>35</v>
      </c>
      <c r="D20" s="123">
        <v>0.14073231225640345</v>
      </c>
      <c r="E20" s="123">
        <v>0.16308418752430917</v>
      </c>
      <c r="F20" s="123">
        <v>0.16999606036391085</v>
      </c>
      <c r="G20" s="123">
        <v>0.17023580053773024</v>
      </c>
      <c r="H20" s="192">
        <v>0.17277002529696076</v>
      </c>
      <c r="I20" s="192">
        <v>0.15300147522773619</v>
      </c>
      <c r="J20" s="192">
        <v>0.12254373596640865</v>
      </c>
      <c r="K20" s="192">
        <v>0.12696909920393612</v>
      </c>
      <c r="L20" s="123">
        <v>0.1116217514213529</v>
      </c>
      <c r="EN20" s="13"/>
      <c r="EO20" s="13"/>
      <c r="EP20" s="13"/>
      <c r="EQ20" s="13"/>
      <c r="ER20" s="13"/>
      <c r="ES20" s="13"/>
      <c r="ET20" s="13"/>
    </row>
    <row r="21" spans="1:150" ht="30" customHeight="1" x14ac:dyDescent="0.25">
      <c r="A21" s="135" t="s">
        <v>259</v>
      </c>
      <c r="B21" s="135"/>
      <c r="C21" s="132"/>
      <c r="D21" s="124"/>
      <c r="E21" s="124"/>
      <c r="F21" s="124"/>
      <c r="G21" s="124"/>
      <c r="H21" s="124"/>
      <c r="I21" s="124"/>
      <c r="J21" s="124"/>
      <c r="K21" s="124"/>
      <c r="L21" s="124"/>
      <c r="EN21" s="13"/>
      <c r="EO21" s="13"/>
      <c r="EP21" s="13"/>
      <c r="EQ21" s="13"/>
      <c r="ER21" s="13"/>
      <c r="ES21" s="13"/>
      <c r="ET21" s="13"/>
    </row>
    <row r="22" spans="1:150" ht="12.75" customHeight="1" x14ac:dyDescent="0.25">
      <c r="A22" s="138" t="s">
        <v>246</v>
      </c>
      <c r="B22" s="138"/>
      <c r="C22" s="131"/>
      <c r="D22" s="127" t="s">
        <v>227</v>
      </c>
      <c r="E22" s="127" t="s">
        <v>227</v>
      </c>
      <c r="F22" s="127" t="s">
        <v>227</v>
      </c>
      <c r="G22" s="127" t="s">
        <v>227</v>
      </c>
      <c r="H22" s="127" t="s">
        <v>227</v>
      </c>
      <c r="I22" s="127" t="s">
        <v>227</v>
      </c>
      <c r="J22" s="127" t="s">
        <v>227</v>
      </c>
      <c r="K22" s="127" t="s">
        <v>227</v>
      </c>
      <c r="L22" s="127" t="s">
        <v>227</v>
      </c>
      <c r="EP22" s="13"/>
      <c r="EQ22" s="13"/>
      <c r="ER22" s="13"/>
      <c r="ES22" s="13"/>
      <c r="ET22" s="13"/>
    </row>
    <row r="23" spans="1:150" ht="12.75" customHeight="1" x14ac:dyDescent="0.25">
      <c r="A23" s="138" t="s">
        <v>260</v>
      </c>
      <c r="B23" s="138"/>
      <c r="C23" s="131"/>
      <c r="D23" s="127" t="s">
        <v>227</v>
      </c>
      <c r="E23" s="127" t="s">
        <v>227</v>
      </c>
      <c r="F23" s="127" t="s">
        <v>227</v>
      </c>
      <c r="G23" s="127" t="s">
        <v>227</v>
      </c>
      <c r="H23" s="127" t="s">
        <v>227</v>
      </c>
      <c r="I23" s="127" t="s">
        <v>227</v>
      </c>
      <c r="J23" s="127" t="s">
        <v>227</v>
      </c>
      <c r="K23" s="127" t="s">
        <v>227</v>
      </c>
      <c r="L23" s="127" t="s">
        <v>227</v>
      </c>
      <c r="EP23" s="13"/>
      <c r="EQ23" s="13"/>
      <c r="ER23" s="13"/>
      <c r="ES23" s="13"/>
      <c r="ET23" s="13"/>
    </row>
    <row r="24" spans="1:150" ht="12.75" customHeight="1" x14ac:dyDescent="0.25">
      <c r="A24" s="138" t="s">
        <v>22</v>
      </c>
      <c r="B24" s="138"/>
      <c r="C24" s="131"/>
      <c r="D24" s="127" t="s">
        <v>227</v>
      </c>
      <c r="E24" s="127" t="s">
        <v>227</v>
      </c>
      <c r="F24" s="127" t="s">
        <v>227</v>
      </c>
      <c r="G24" s="127" t="s">
        <v>227</v>
      </c>
      <c r="H24" s="127" t="s">
        <v>227</v>
      </c>
      <c r="I24" s="127" t="s">
        <v>227</v>
      </c>
      <c r="J24" s="127" t="s">
        <v>227</v>
      </c>
      <c r="K24" s="127" t="s">
        <v>227</v>
      </c>
      <c r="L24" s="127" t="s">
        <v>227</v>
      </c>
      <c r="EP24" s="13"/>
      <c r="EQ24" s="13"/>
      <c r="ER24" s="13"/>
      <c r="ES24" s="13"/>
      <c r="ET24" s="13"/>
    </row>
    <row r="25" spans="1:150" ht="30" customHeight="1" x14ac:dyDescent="0.25">
      <c r="A25" s="135" t="s">
        <v>261</v>
      </c>
      <c r="B25" s="135"/>
      <c r="C25" s="132"/>
      <c r="D25" s="124"/>
      <c r="E25" s="124"/>
      <c r="F25" s="124"/>
      <c r="G25" s="124"/>
      <c r="H25" s="124"/>
      <c r="I25" s="124"/>
      <c r="J25" s="124"/>
      <c r="K25" s="124"/>
      <c r="L25" s="124"/>
      <c r="EN25" s="13"/>
      <c r="EO25" s="13"/>
      <c r="EP25" s="13"/>
      <c r="EQ25" s="13"/>
      <c r="ER25" s="13"/>
      <c r="ES25" s="13"/>
      <c r="ET25" s="13"/>
    </row>
    <row r="26" spans="1:150" ht="12.75" customHeight="1" x14ac:dyDescent="0.25">
      <c r="A26" s="131" t="s">
        <v>26</v>
      </c>
      <c r="B26" s="139"/>
      <c r="C26" s="131"/>
      <c r="D26" s="127" t="s">
        <v>227</v>
      </c>
      <c r="E26" s="127" t="s">
        <v>227</v>
      </c>
      <c r="F26" s="127" t="s">
        <v>227</v>
      </c>
      <c r="G26" s="127" t="s">
        <v>227</v>
      </c>
      <c r="H26" s="127" t="s">
        <v>227</v>
      </c>
      <c r="I26" s="127" t="s">
        <v>227</v>
      </c>
      <c r="J26" s="127" t="s">
        <v>227</v>
      </c>
      <c r="K26" s="127" t="s">
        <v>227</v>
      </c>
      <c r="L26" s="127" t="s">
        <v>227</v>
      </c>
      <c r="EP26" s="13"/>
      <c r="EQ26" s="13"/>
      <c r="ER26" s="13"/>
      <c r="ES26" s="13"/>
      <c r="ET26" s="13"/>
    </row>
    <row r="27" spans="1:150" ht="21.75" customHeight="1" x14ac:dyDescent="0.25">
      <c r="A27" s="131" t="s">
        <v>28</v>
      </c>
      <c r="B27" s="139"/>
      <c r="C27" s="131"/>
      <c r="D27" s="127" t="s">
        <v>227</v>
      </c>
      <c r="E27" s="127" t="s">
        <v>227</v>
      </c>
      <c r="F27" s="127" t="s">
        <v>227</v>
      </c>
      <c r="G27" s="127" t="s">
        <v>227</v>
      </c>
      <c r="H27" s="127" t="s">
        <v>227</v>
      </c>
      <c r="I27" s="127" t="s">
        <v>227</v>
      </c>
      <c r="J27" s="127" t="s">
        <v>227</v>
      </c>
      <c r="K27" s="127" t="s">
        <v>227</v>
      </c>
      <c r="L27" s="127" t="s">
        <v>227</v>
      </c>
      <c r="EP27" s="13"/>
      <c r="EQ27" s="13"/>
      <c r="ER27" s="13"/>
      <c r="ES27" s="13"/>
      <c r="ET27" s="13"/>
    </row>
    <row r="28" spans="1:150" ht="33" customHeight="1" x14ac:dyDescent="0.25">
      <c r="A28" s="131" t="s">
        <v>30</v>
      </c>
      <c r="B28" s="139"/>
      <c r="C28" s="131"/>
      <c r="D28" s="127" t="s">
        <v>227</v>
      </c>
      <c r="E28" s="127" t="s">
        <v>227</v>
      </c>
      <c r="F28" s="127" t="s">
        <v>227</v>
      </c>
      <c r="G28" s="127" t="s">
        <v>227</v>
      </c>
      <c r="H28" s="127" t="s">
        <v>227</v>
      </c>
      <c r="I28" s="127" t="s">
        <v>227</v>
      </c>
      <c r="J28" s="127" t="s">
        <v>227</v>
      </c>
      <c r="K28" s="127" t="s">
        <v>227</v>
      </c>
      <c r="L28" s="127" t="s">
        <v>227</v>
      </c>
      <c r="EP28" s="13"/>
      <c r="EQ28" s="13"/>
      <c r="ER28" s="13"/>
      <c r="ES28" s="13"/>
      <c r="ET28" s="13"/>
    </row>
    <row r="29" spans="1:150" ht="30.75" customHeight="1" x14ac:dyDescent="0.25">
      <c r="A29" s="131" t="s">
        <v>32</v>
      </c>
      <c r="B29" s="140"/>
      <c r="C29" s="131"/>
      <c r="D29" s="127" t="s">
        <v>227</v>
      </c>
      <c r="E29" s="127" t="s">
        <v>227</v>
      </c>
      <c r="F29" s="127" t="s">
        <v>227</v>
      </c>
      <c r="G29" s="127" t="s">
        <v>227</v>
      </c>
      <c r="H29" s="127" t="s">
        <v>227</v>
      </c>
      <c r="I29" s="127" t="s">
        <v>227</v>
      </c>
      <c r="J29" s="127" t="s">
        <v>227</v>
      </c>
      <c r="K29" s="127" t="s">
        <v>227</v>
      </c>
      <c r="L29" s="127" t="s">
        <v>227</v>
      </c>
      <c r="EP29" s="13"/>
      <c r="EQ29" s="13"/>
      <c r="ER29" s="13"/>
      <c r="ES29" s="13"/>
      <c r="ET29" s="13"/>
    </row>
    <row r="30" spans="1:150" ht="28.5" customHeight="1" x14ac:dyDescent="0.25">
      <c r="A30" s="131" t="s">
        <v>34</v>
      </c>
      <c r="B30" s="140"/>
      <c r="C30" s="131"/>
      <c r="D30" s="127" t="s">
        <v>227</v>
      </c>
      <c r="E30" s="127" t="s">
        <v>227</v>
      </c>
      <c r="F30" s="127" t="s">
        <v>227</v>
      </c>
      <c r="G30" s="127" t="s">
        <v>227</v>
      </c>
      <c r="H30" s="127" t="s">
        <v>227</v>
      </c>
      <c r="I30" s="127" t="s">
        <v>227</v>
      </c>
      <c r="J30" s="127" t="s">
        <v>227</v>
      </c>
      <c r="K30" s="127" t="s">
        <v>227</v>
      </c>
      <c r="L30" s="127" t="s">
        <v>227</v>
      </c>
      <c r="EP30" s="13"/>
      <c r="EQ30" s="13"/>
      <c r="ER30" s="13"/>
      <c r="ES30" s="13"/>
      <c r="ET30" s="13"/>
    </row>
    <row r="31" spans="1:150" ht="12.75" customHeight="1" x14ac:dyDescent="0.25">
      <c r="A31" s="12"/>
      <c r="B31" s="12"/>
      <c r="C31" s="12"/>
      <c r="L31" s="3"/>
      <c r="EP31" s="13"/>
      <c r="EQ31" s="13"/>
      <c r="ER31" s="13"/>
      <c r="ES31" s="13"/>
      <c r="ET31" s="13"/>
    </row>
    <row r="32" spans="1:150" ht="12.75" customHeight="1" x14ac:dyDescent="0.25">
      <c r="A32" s="1"/>
      <c r="B32" s="1"/>
      <c r="C32" s="1"/>
      <c r="L32" s="3"/>
    </row>
    <row r="33" spans="1:12" ht="12.75" customHeight="1" x14ac:dyDescent="0.25">
      <c r="A33" s="78" t="s">
        <v>36</v>
      </c>
      <c r="L33" s="3"/>
    </row>
    <row r="34" spans="1:12" ht="69.75" customHeight="1" x14ac:dyDescent="0.25">
      <c r="A34" s="229" t="s">
        <v>285</v>
      </c>
      <c r="B34" s="230"/>
      <c r="C34" s="230"/>
      <c r="D34" s="230"/>
      <c r="E34" s="231"/>
      <c r="F34" s="84"/>
      <c r="G34" s="84"/>
      <c r="H34" s="84"/>
      <c r="I34" s="84"/>
      <c r="J34" s="84"/>
      <c r="K34" s="84"/>
      <c r="L34" s="3"/>
    </row>
    <row r="35" spans="1:12" ht="44.25" customHeight="1" x14ac:dyDescent="0.25">
      <c r="A35" s="232" t="s">
        <v>253</v>
      </c>
      <c r="B35" s="233"/>
      <c r="C35" s="233"/>
      <c r="D35" s="233"/>
      <c r="E35" s="234"/>
      <c r="F35" s="59"/>
      <c r="G35" s="59"/>
      <c r="H35" s="59"/>
      <c r="I35" s="59"/>
      <c r="J35" s="59"/>
      <c r="K35" s="59"/>
      <c r="L35" s="3"/>
    </row>
    <row r="36" spans="1:12" ht="36" customHeight="1" x14ac:dyDescent="0.25">
      <c r="A36" s="232" t="s">
        <v>281</v>
      </c>
      <c r="B36" s="233"/>
      <c r="C36" s="233"/>
      <c r="D36" s="233"/>
      <c r="E36" s="234"/>
      <c r="F36" s="59"/>
      <c r="G36" s="59"/>
      <c r="H36" s="59"/>
      <c r="I36" s="59"/>
      <c r="J36" s="59"/>
      <c r="K36" s="59"/>
      <c r="L36" s="3"/>
    </row>
    <row r="37" spans="1:12" ht="26.25" customHeight="1" x14ac:dyDescent="0.25">
      <c r="A37" s="232" t="s">
        <v>282</v>
      </c>
      <c r="B37" s="233"/>
      <c r="C37" s="233"/>
      <c r="D37" s="233"/>
      <c r="E37" s="234"/>
      <c r="F37" s="59"/>
      <c r="G37" s="59"/>
      <c r="H37" s="59"/>
      <c r="I37" s="59"/>
      <c r="J37" s="59"/>
      <c r="K37" s="59"/>
      <c r="L37" s="3"/>
    </row>
    <row r="38" spans="1:12" ht="16.5" customHeight="1" x14ac:dyDescent="0.25">
      <c r="A38" s="58" t="s">
        <v>245</v>
      </c>
      <c r="B38" s="59"/>
      <c r="C38" s="59"/>
      <c r="D38" s="59"/>
      <c r="E38" s="60"/>
      <c r="F38" s="59"/>
      <c r="G38" s="59"/>
      <c r="H38" s="59"/>
      <c r="I38" s="59"/>
      <c r="J38" s="59"/>
      <c r="K38" s="59"/>
      <c r="L38" s="3"/>
    </row>
    <row r="39" spans="1:12" ht="27" customHeight="1" x14ac:dyDescent="0.25">
      <c r="A39" s="56" t="s">
        <v>268</v>
      </c>
      <c r="B39" s="61"/>
      <c r="C39" s="61"/>
      <c r="D39" s="61"/>
      <c r="E39" s="62"/>
      <c r="F39" s="59"/>
      <c r="G39" s="59"/>
      <c r="H39" s="59"/>
      <c r="I39" s="59"/>
      <c r="J39" s="59"/>
      <c r="K39" s="59"/>
      <c r="L39" s="3"/>
    </row>
    <row r="40" spans="1:12" ht="12.75" customHeight="1" x14ac:dyDescent="0.25">
      <c r="A40" s="64" t="s">
        <v>218</v>
      </c>
      <c r="L40" s="3"/>
    </row>
    <row r="41" spans="1:12" ht="12.75" customHeight="1" x14ac:dyDescent="0.25">
      <c r="L41" s="3"/>
    </row>
    <row r="42" spans="1:12" ht="12.75" customHeight="1" x14ac:dyDescent="0.25">
      <c r="A42" s="28" t="s">
        <v>1</v>
      </c>
      <c r="L42" s="3"/>
    </row>
    <row r="43" spans="1:12" ht="12.75" customHeight="1" x14ac:dyDescent="0.25">
      <c r="A43" s="29" t="s">
        <v>19</v>
      </c>
      <c r="L43" s="3"/>
    </row>
    <row r="44" spans="1:12" ht="12.75" customHeight="1" x14ac:dyDescent="0.25">
      <c r="A44" s="30" t="s">
        <v>37</v>
      </c>
      <c r="L44" s="3"/>
    </row>
    <row r="45" spans="1:12" ht="12.75" customHeight="1" x14ac:dyDescent="0.25">
      <c r="L45" s="3"/>
    </row>
    <row r="46" spans="1:12" ht="12.75" customHeight="1" x14ac:dyDescent="0.25">
      <c r="L46" s="3"/>
    </row>
    <row r="47" spans="1:12" ht="12.75" customHeight="1" x14ac:dyDescent="0.25">
      <c r="L47" s="3"/>
    </row>
    <row r="48" spans="1:12" ht="12.75" customHeight="1" x14ac:dyDescent="0.25">
      <c r="L48" s="3"/>
    </row>
    <row r="49" spans="12:12" ht="12.75" customHeight="1" x14ac:dyDescent="0.25">
      <c r="L49" s="3"/>
    </row>
    <row r="50" spans="12:12" ht="12.75" customHeight="1" x14ac:dyDescent="0.25">
      <c r="L50" s="3"/>
    </row>
    <row r="51" spans="12:12" ht="12.75" customHeight="1" x14ac:dyDescent="0.25">
      <c r="L51" s="3"/>
    </row>
    <row r="52" spans="12:12" ht="12.75" customHeight="1" x14ac:dyDescent="0.25">
      <c r="L52" s="3"/>
    </row>
    <row r="53" spans="12:12" ht="12.75" customHeight="1" x14ac:dyDescent="0.25">
      <c r="L53" s="3"/>
    </row>
    <row r="54" spans="12:12" ht="12.75" customHeight="1" x14ac:dyDescent="0.25">
      <c r="L54" s="3"/>
    </row>
    <row r="55" spans="12:12" ht="12.75" customHeight="1" x14ac:dyDescent="0.25">
      <c r="L55" s="3"/>
    </row>
    <row r="56" spans="12:12" ht="12.75" customHeight="1" x14ac:dyDescent="0.25">
      <c r="L56" s="3"/>
    </row>
    <row r="57" spans="12:12" ht="12.75" customHeight="1" x14ac:dyDescent="0.25">
      <c r="L57" s="3"/>
    </row>
    <row r="58" spans="12:12" ht="12.75" customHeight="1" x14ac:dyDescent="0.25">
      <c r="L58" s="3"/>
    </row>
    <row r="59" spans="12:12" ht="12.75" customHeight="1" x14ac:dyDescent="0.25">
      <c r="L59" s="3"/>
    </row>
    <row r="60" spans="12:12" ht="12.75" customHeight="1" x14ac:dyDescent="0.25">
      <c r="L60" s="3"/>
    </row>
    <row r="61" spans="12:12" ht="12.75" customHeight="1" x14ac:dyDescent="0.25">
      <c r="L61" s="3"/>
    </row>
    <row r="62" spans="12:12" ht="12.75" customHeight="1" x14ac:dyDescent="0.25">
      <c r="L62" s="3"/>
    </row>
    <row r="63" spans="12:12" ht="12.75" customHeight="1" x14ac:dyDescent="0.25">
      <c r="L63" s="3"/>
    </row>
    <row r="64" spans="12:12" ht="12.75" customHeight="1" x14ac:dyDescent="0.25">
      <c r="L64" s="3"/>
    </row>
    <row r="65" spans="12:12" ht="12.75" customHeight="1" x14ac:dyDescent="0.25">
      <c r="L65" s="3"/>
    </row>
    <row r="66" spans="12:12" ht="12.75" customHeight="1" x14ac:dyDescent="0.25">
      <c r="L66" s="3"/>
    </row>
    <row r="67" spans="12:12" ht="12.75" customHeight="1" x14ac:dyDescent="0.25">
      <c r="L67" s="3"/>
    </row>
    <row r="68" spans="12:12" ht="12.75" customHeight="1" x14ac:dyDescent="0.25">
      <c r="L68" s="3"/>
    </row>
    <row r="69" spans="12:12" ht="12.75" customHeight="1" x14ac:dyDescent="0.25">
      <c r="L69" s="3"/>
    </row>
    <row r="70" spans="12:12" ht="12.75" customHeight="1" x14ac:dyDescent="0.25">
      <c r="L70" s="3"/>
    </row>
    <row r="71" spans="12:12" ht="12.75" customHeight="1" x14ac:dyDescent="0.25">
      <c r="L71" s="3"/>
    </row>
    <row r="72" spans="12:12" ht="12.75" customHeight="1" x14ac:dyDescent="0.25">
      <c r="L72" s="3"/>
    </row>
    <row r="73" spans="12:12" ht="12.75" customHeight="1" x14ac:dyDescent="0.25">
      <c r="L73" s="3"/>
    </row>
    <row r="74" spans="12:12" ht="12.75" customHeight="1" x14ac:dyDescent="0.25">
      <c r="L74" s="3"/>
    </row>
    <row r="75" spans="12:12" ht="12.75" customHeight="1" x14ac:dyDescent="0.25">
      <c r="L75" s="3"/>
    </row>
    <row r="76" spans="12:12" ht="12.75" customHeight="1" x14ac:dyDescent="0.25"/>
    <row r="77" spans="12:12" ht="12.75" customHeight="1" x14ac:dyDescent="0.25"/>
    <row r="78" spans="12:12" ht="12.75" customHeight="1" x14ac:dyDescent="0.25"/>
    <row r="79" spans="12:12" ht="12.75" customHeight="1" x14ac:dyDescent="0.25"/>
    <row r="80" spans="12:12"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sheetData>
  <mergeCells count="4">
    <mergeCell ref="A34:E34"/>
    <mergeCell ref="A35:E35"/>
    <mergeCell ref="A36:E36"/>
    <mergeCell ref="A37:E37"/>
  </mergeCells>
  <phoneticPr fontId="0" type="noConversion"/>
  <printOptions headings="1"/>
  <pageMargins left="0" right="0.23622047244094491" top="0.19685039370078741" bottom="0.15748031496062992" header="0.31496062992125984" footer="0.31496062992125984"/>
  <pageSetup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1:DJ138"/>
  <sheetViews>
    <sheetView topLeftCell="G1" zoomScale="75" zoomScaleNormal="75" workbookViewId="0">
      <selection activeCell="M1" sqref="M1:M1048576"/>
    </sheetView>
  </sheetViews>
  <sheetFormatPr defaultColWidth="9.140625" defaultRowHeight="15" x14ac:dyDescent="0.2"/>
  <cols>
    <col min="1" max="1" width="69.42578125" style="8" customWidth="1"/>
    <col min="2" max="2" width="49.28515625" style="8" customWidth="1"/>
    <col min="3" max="3" width="46.140625" style="8" customWidth="1"/>
    <col min="4" max="4" width="30.5703125" style="8" customWidth="1"/>
    <col min="5" max="12" width="12.140625" style="8" customWidth="1"/>
    <col min="13" max="13" width="11.28515625" style="228" customWidth="1"/>
    <col min="14" max="111" width="9.140625" style="8"/>
    <col min="112" max="16384" width="9.140625" style="9"/>
  </cols>
  <sheetData>
    <row r="1" spans="1:114" ht="18.75" x14ac:dyDescent="0.3">
      <c r="A1" s="7" t="s">
        <v>2</v>
      </c>
      <c r="M1" s="223"/>
    </row>
    <row r="2" spans="1:114" ht="18.75" x14ac:dyDescent="0.3">
      <c r="A2" s="7"/>
      <c r="M2" s="223"/>
    </row>
    <row r="3" spans="1:114" ht="15.75" x14ac:dyDescent="0.25">
      <c r="A3" s="41" t="s">
        <v>38</v>
      </c>
      <c r="B3" s="41"/>
      <c r="C3" s="41"/>
      <c r="M3" s="224"/>
    </row>
    <row r="4" spans="1:114" x14ac:dyDescent="0.2">
      <c r="A4" s="85" t="s">
        <v>213</v>
      </c>
      <c r="B4" s="85"/>
      <c r="C4" s="85"/>
      <c r="D4" s="85"/>
      <c r="E4" s="85"/>
      <c r="F4" s="85"/>
      <c r="G4" s="85"/>
      <c r="H4" s="85"/>
      <c r="I4" s="85"/>
      <c r="J4" s="85"/>
      <c r="K4" s="85"/>
      <c r="L4" s="85"/>
      <c r="M4" s="223"/>
    </row>
    <row r="5" spans="1:114" ht="15.75" thickBot="1" x14ac:dyDescent="0.25">
      <c r="D5" s="85"/>
      <c r="E5" s="85"/>
      <c r="F5" s="85"/>
      <c r="G5" s="85"/>
      <c r="H5" s="85"/>
      <c r="I5" s="85"/>
      <c r="J5" s="85"/>
      <c r="K5" s="85"/>
      <c r="L5" s="85"/>
      <c r="M5" s="223"/>
    </row>
    <row r="6" spans="1:114" s="11" customFormat="1" ht="15.75" thickBot="1" x14ac:dyDescent="0.3">
      <c r="A6" s="44" t="s">
        <v>39</v>
      </c>
      <c r="B6" s="45"/>
      <c r="C6" s="45"/>
      <c r="D6" s="46" t="s">
        <v>40</v>
      </c>
      <c r="E6" s="47">
        <v>2014</v>
      </c>
      <c r="F6" s="47">
        <v>2015</v>
      </c>
      <c r="G6" s="47">
        <v>2016</v>
      </c>
      <c r="H6" s="47">
        <v>2017</v>
      </c>
      <c r="I6" s="47">
        <v>2018</v>
      </c>
      <c r="J6" s="47">
        <v>2019</v>
      </c>
      <c r="K6" s="47">
        <v>2020</v>
      </c>
      <c r="L6" s="47">
        <v>2021</v>
      </c>
      <c r="M6" s="24">
        <v>2022</v>
      </c>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row>
    <row r="7" spans="1:114" s="11" customFormat="1" ht="42.95" customHeight="1" x14ac:dyDescent="0.25">
      <c r="A7" s="42" t="s">
        <v>262</v>
      </c>
      <c r="B7" s="42"/>
      <c r="C7" s="42"/>
      <c r="D7" s="141"/>
      <c r="E7" s="142"/>
      <c r="F7" s="142"/>
      <c r="G7" s="142"/>
      <c r="H7" s="142"/>
      <c r="I7" s="142"/>
      <c r="J7" s="142"/>
      <c r="K7" s="142"/>
      <c r="L7" s="142"/>
      <c r="M7" s="2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row>
    <row r="8" spans="1:114" ht="36.75" customHeight="1" x14ac:dyDescent="0.2">
      <c r="A8" s="143" t="s">
        <v>247</v>
      </c>
      <c r="B8" s="144" t="s">
        <v>41</v>
      </c>
      <c r="C8" s="144"/>
      <c r="D8" s="145" t="s">
        <v>42</v>
      </c>
      <c r="E8" s="146">
        <v>0.90531038164065214</v>
      </c>
      <c r="F8" s="146">
        <v>0.8921323628417871</v>
      </c>
      <c r="G8" s="146">
        <v>0.89183616235860597</v>
      </c>
      <c r="H8" s="146">
        <v>0.89217341940040107</v>
      </c>
      <c r="I8" s="193">
        <v>0.91605051973258489</v>
      </c>
      <c r="J8" s="193">
        <v>0.92154118446553901</v>
      </c>
      <c r="K8" s="193">
        <v>0.92185543118547808</v>
      </c>
      <c r="L8" s="193">
        <v>0.90569185687392861</v>
      </c>
      <c r="M8" s="225">
        <v>0.90783936622693917</v>
      </c>
      <c r="DH8" s="8"/>
      <c r="DI8" s="8"/>
      <c r="DJ8" s="8"/>
    </row>
    <row r="9" spans="1:114" ht="41.1" customHeight="1" x14ac:dyDescent="0.2">
      <c r="A9" s="147" t="s">
        <v>43</v>
      </c>
      <c r="B9" s="148" t="s">
        <v>44</v>
      </c>
      <c r="C9" s="149" t="s">
        <v>45</v>
      </c>
      <c r="D9" s="150"/>
      <c r="E9" s="151">
        <v>1</v>
      </c>
      <c r="F9" s="151">
        <v>1</v>
      </c>
      <c r="G9" s="151">
        <v>1</v>
      </c>
      <c r="H9" s="151">
        <v>1</v>
      </c>
      <c r="I9" s="194">
        <v>1</v>
      </c>
      <c r="J9" s="194">
        <v>1</v>
      </c>
      <c r="K9" s="194">
        <v>1</v>
      </c>
      <c r="L9" s="194">
        <v>1</v>
      </c>
      <c r="M9" s="151">
        <v>1</v>
      </c>
      <c r="DH9" s="8"/>
      <c r="DI9" s="8"/>
      <c r="DJ9" s="8"/>
    </row>
    <row r="10" spans="1:114" ht="36.75" customHeight="1" x14ac:dyDescent="0.2">
      <c r="A10" s="147"/>
      <c r="B10" s="148"/>
      <c r="C10" s="149" t="s">
        <v>46</v>
      </c>
      <c r="D10" s="150"/>
      <c r="E10" s="151">
        <v>0.10526315789473684</v>
      </c>
      <c r="F10" s="151">
        <v>0.11764705882352941</v>
      </c>
      <c r="G10" s="151">
        <v>0.11764705882352941</v>
      </c>
      <c r="H10" s="151">
        <v>0.11764705882352941</v>
      </c>
      <c r="I10" s="194">
        <v>0</v>
      </c>
      <c r="J10" s="194">
        <v>0</v>
      </c>
      <c r="K10" s="194">
        <v>0</v>
      </c>
      <c r="L10" s="194">
        <v>0</v>
      </c>
      <c r="M10" s="151">
        <v>0</v>
      </c>
      <c r="DH10" s="8"/>
      <c r="DI10" s="8"/>
      <c r="DJ10" s="8"/>
    </row>
    <row r="11" spans="1:114" ht="30" customHeight="1" x14ac:dyDescent="0.2">
      <c r="A11" s="147"/>
      <c r="B11" s="148"/>
      <c r="C11" s="149" t="s">
        <v>47</v>
      </c>
      <c r="D11" s="150"/>
      <c r="E11" s="151">
        <v>5.2631578947368418E-2</v>
      </c>
      <c r="F11" s="151">
        <v>5.8823529411764705E-2</v>
      </c>
      <c r="G11" s="151">
        <v>5.8823529411764705E-2</v>
      </c>
      <c r="H11" s="151">
        <v>5.8823529411764705E-2</v>
      </c>
      <c r="I11" s="194">
        <v>0</v>
      </c>
      <c r="J11" s="194">
        <v>0</v>
      </c>
      <c r="K11" s="194">
        <v>0</v>
      </c>
      <c r="L11" s="194">
        <v>0</v>
      </c>
      <c r="M11" s="151">
        <v>0</v>
      </c>
      <c r="DH11" s="8"/>
      <c r="DI11" s="8"/>
      <c r="DJ11" s="8"/>
    </row>
    <row r="12" spans="1:114" ht="15" customHeight="1" x14ac:dyDescent="0.2">
      <c r="A12" s="147"/>
      <c r="B12" s="148" t="s">
        <v>132</v>
      </c>
      <c r="C12" s="149" t="s">
        <v>3</v>
      </c>
      <c r="D12" s="145" t="s">
        <v>48</v>
      </c>
      <c r="E12" s="152">
        <v>0.82973383459687</v>
      </c>
      <c r="F12" s="152">
        <v>0.84271815702847319</v>
      </c>
      <c r="G12" s="152">
        <v>0.82657641560424677</v>
      </c>
      <c r="H12" s="152">
        <v>0.81495732675866017</v>
      </c>
      <c r="I12" s="195">
        <v>1</v>
      </c>
      <c r="J12" s="195">
        <v>1</v>
      </c>
      <c r="K12" s="195">
        <v>1</v>
      </c>
      <c r="L12" s="195">
        <v>1</v>
      </c>
      <c r="M12" s="152">
        <v>0.99700062907655973</v>
      </c>
      <c r="DH12" s="8"/>
      <c r="DI12" s="8"/>
      <c r="DJ12" s="8"/>
    </row>
    <row r="13" spans="1:114" ht="31.5" customHeight="1" x14ac:dyDescent="0.2">
      <c r="A13" s="147"/>
      <c r="B13" s="148"/>
      <c r="C13" s="149" t="s">
        <v>4</v>
      </c>
      <c r="D13" s="145" t="s">
        <v>49</v>
      </c>
      <c r="E13" s="151">
        <v>0.11786159001818085</v>
      </c>
      <c r="F13" s="151">
        <v>0.10054550240221889</v>
      </c>
      <c r="G13" s="151">
        <v>0.11594238348693013</v>
      </c>
      <c r="H13" s="151">
        <v>0.11862898930537089</v>
      </c>
      <c r="I13" s="151">
        <v>0</v>
      </c>
      <c r="J13" s="151">
        <v>0</v>
      </c>
      <c r="K13" s="151">
        <v>0</v>
      </c>
      <c r="L13" s="151">
        <v>0</v>
      </c>
      <c r="M13" s="151">
        <v>0</v>
      </c>
      <c r="DH13" s="8"/>
      <c r="DI13" s="8"/>
      <c r="DJ13" s="8"/>
    </row>
    <row r="14" spans="1:114" ht="54" customHeight="1" x14ac:dyDescent="0.2">
      <c r="A14" s="147"/>
      <c r="B14" s="148"/>
      <c r="C14" s="149" t="s">
        <v>5</v>
      </c>
      <c r="D14" s="145" t="s">
        <v>50</v>
      </c>
      <c r="E14" s="151">
        <v>5.1573284302233208E-2</v>
      </c>
      <c r="F14" s="151">
        <v>5.5867682649101885E-2</v>
      </c>
      <c r="G14" s="151">
        <v>5.6494551383828043E-2</v>
      </c>
      <c r="H14" s="151">
        <v>6.533087415447443E-2</v>
      </c>
      <c r="I14" s="151">
        <v>0</v>
      </c>
      <c r="J14" s="151">
        <v>0</v>
      </c>
      <c r="K14" s="151">
        <v>0</v>
      </c>
      <c r="L14" s="151">
        <v>0</v>
      </c>
      <c r="M14" s="151">
        <v>0</v>
      </c>
      <c r="DH14" s="8"/>
      <c r="DI14" s="8"/>
      <c r="DJ14" s="8"/>
    </row>
    <row r="15" spans="1:114" ht="28.5" customHeight="1" x14ac:dyDescent="0.2">
      <c r="A15" s="147" t="s">
        <v>248</v>
      </c>
      <c r="B15" s="148" t="s">
        <v>51</v>
      </c>
      <c r="C15" s="153" t="s">
        <v>52</v>
      </c>
      <c r="D15" s="153"/>
      <c r="E15" s="154">
        <v>0.69221967699293818</v>
      </c>
      <c r="F15" s="154">
        <v>0.63926960990926984</v>
      </c>
      <c r="G15" s="154">
        <v>0.66855026604887358</v>
      </c>
      <c r="H15" s="154">
        <v>0.64108990227702967</v>
      </c>
      <c r="I15" s="154">
        <v>0</v>
      </c>
      <c r="J15" s="154">
        <v>0</v>
      </c>
      <c r="K15" s="154">
        <v>0</v>
      </c>
      <c r="L15" s="154">
        <v>0</v>
      </c>
      <c r="M15" s="154">
        <v>0</v>
      </c>
      <c r="DH15" s="8"/>
      <c r="DI15" s="8"/>
      <c r="DJ15" s="8"/>
    </row>
    <row r="16" spans="1:114" ht="19.5" customHeight="1" x14ac:dyDescent="0.2">
      <c r="A16" s="147"/>
      <c r="B16" s="148"/>
      <c r="C16" s="155" t="s">
        <v>53</v>
      </c>
      <c r="D16" s="156" t="s">
        <v>54</v>
      </c>
      <c r="E16" s="146">
        <v>0</v>
      </c>
      <c r="F16" s="146">
        <v>0</v>
      </c>
      <c r="G16" s="146">
        <v>0</v>
      </c>
      <c r="H16" s="146">
        <v>0</v>
      </c>
      <c r="I16" s="146">
        <v>0</v>
      </c>
      <c r="J16" s="146">
        <v>0</v>
      </c>
      <c r="K16" s="146">
        <v>0</v>
      </c>
      <c r="L16" s="146">
        <v>0</v>
      </c>
      <c r="M16" s="226">
        <v>0</v>
      </c>
      <c r="DH16" s="8"/>
      <c r="DI16" s="8"/>
      <c r="DJ16" s="8"/>
    </row>
    <row r="17" spans="1:114" ht="19.5" customHeight="1" x14ac:dyDescent="0.2">
      <c r="A17" s="147"/>
      <c r="B17" s="148"/>
      <c r="C17" s="155" t="s">
        <v>10</v>
      </c>
      <c r="D17" s="156" t="s">
        <v>55</v>
      </c>
      <c r="E17" s="146">
        <v>0</v>
      </c>
      <c r="F17" s="146">
        <v>0</v>
      </c>
      <c r="G17" s="146">
        <v>0</v>
      </c>
      <c r="H17" s="146">
        <v>0</v>
      </c>
      <c r="I17" s="146">
        <v>0</v>
      </c>
      <c r="J17" s="146">
        <v>0</v>
      </c>
      <c r="K17" s="146">
        <v>0</v>
      </c>
      <c r="L17" s="146">
        <v>0</v>
      </c>
      <c r="M17" s="226">
        <v>0</v>
      </c>
      <c r="DH17" s="8"/>
      <c r="DI17" s="8"/>
      <c r="DJ17" s="8"/>
    </row>
    <row r="18" spans="1:114" ht="19.5" customHeight="1" x14ac:dyDescent="0.2">
      <c r="A18" s="147"/>
      <c r="B18" s="148"/>
      <c r="C18" s="155" t="s">
        <v>56</v>
      </c>
      <c r="D18" s="156" t="s">
        <v>57</v>
      </c>
      <c r="E18" s="146">
        <v>0.15378071233427271</v>
      </c>
      <c r="F18" s="146">
        <v>0.2122475726103612</v>
      </c>
      <c r="G18" s="146">
        <v>0.21394991508882436</v>
      </c>
      <c r="H18" s="146">
        <v>0.19911286369816991</v>
      </c>
      <c r="I18" s="146">
        <v>0</v>
      </c>
      <c r="J18" s="146">
        <v>0</v>
      </c>
      <c r="K18" s="146">
        <v>0</v>
      </c>
      <c r="L18" s="146">
        <v>0</v>
      </c>
      <c r="M18" s="225">
        <v>0</v>
      </c>
      <c r="DH18" s="8"/>
      <c r="DI18" s="8"/>
      <c r="DJ18" s="8"/>
    </row>
    <row r="19" spans="1:114" ht="19.5" customHeight="1" x14ac:dyDescent="0.2">
      <c r="A19" s="147"/>
      <c r="B19" s="148"/>
      <c r="C19" s="155" t="s">
        <v>58</v>
      </c>
      <c r="D19" s="156" t="s">
        <v>59</v>
      </c>
      <c r="E19" s="146">
        <v>0.35222085294357397</v>
      </c>
      <c r="F19" s="146">
        <v>0.11728130054242517</v>
      </c>
      <c r="G19" s="146">
        <v>0.13373612793590187</v>
      </c>
      <c r="H19" s="146">
        <v>0.13208267623658074</v>
      </c>
      <c r="I19" s="146">
        <v>0</v>
      </c>
      <c r="J19" s="146">
        <v>0</v>
      </c>
      <c r="K19" s="146">
        <v>0</v>
      </c>
      <c r="L19" s="146">
        <v>0</v>
      </c>
      <c r="M19" s="225">
        <v>0</v>
      </c>
      <c r="DH19" s="8"/>
      <c r="DI19" s="8"/>
      <c r="DJ19" s="8"/>
    </row>
    <row r="20" spans="1:114" ht="19.5" customHeight="1" x14ac:dyDescent="0.2">
      <c r="A20" s="147"/>
      <c r="B20" s="148"/>
      <c r="C20" s="155" t="s">
        <v>60</v>
      </c>
      <c r="D20" s="156" t="s">
        <v>61</v>
      </c>
      <c r="E20" s="146">
        <v>0.18621811171509151</v>
      </c>
      <c r="F20" s="146">
        <v>0.30974073675648345</v>
      </c>
      <c r="G20" s="146">
        <v>0.32086422302414741</v>
      </c>
      <c r="H20" s="146">
        <v>0.30989436234227902</v>
      </c>
      <c r="I20" s="146">
        <v>0</v>
      </c>
      <c r="J20" s="146">
        <v>0</v>
      </c>
      <c r="K20" s="146">
        <v>0</v>
      </c>
      <c r="L20" s="146">
        <v>0</v>
      </c>
      <c r="M20" s="225">
        <v>0</v>
      </c>
      <c r="DH20" s="8"/>
      <c r="DI20" s="8"/>
      <c r="DJ20" s="8"/>
    </row>
    <row r="21" spans="1:114" ht="27.75" customHeight="1" x14ac:dyDescent="0.2">
      <c r="A21" s="147"/>
      <c r="B21" s="148"/>
      <c r="C21" s="153" t="s">
        <v>62</v>
      </c>
      <c r="D21" s="153"/>
      <c r="E21" s="154">
        <v>0.30289801958084817</v>
      </c>
      <c r="F21" s="154">
        <v>0.35520745175408341</v>
      </c>
      <c r="G21" s="154">
        <v>0.32576048742544306</v>
      </c>
      <c r="H21" s="154">
        <v>0.35305842166075591</v>
      </c>
      <c r="I21" s="154">
        <v>0</v>
      </c>
      <c r="J21" s="154">
        <v>0</v>
      </c>
      <c r="K21" s="154">
        <v>0</v>
      </c>
      <c r="L21" s="154">
        <v>0</v>
      </c>
      <c r="M21" s="154">
        <v>0</v>
      </c>
      <c r="DH21" s="8"/>
      <c r="DI21" s="8"/>
      <c r="DJ21" s="8"/>
    </row>
    <row r="22" spans="1:114" ht="15.75" customHeight="1" x14ac:dyDescent="0.2">
      <c r="A22" s="147"/>
      <c r="B22" s="148"/>
      <c r="C22" s="155" t="s">
        <v>53</v>
      </c>
      <c r="D22" s="156" t="s">
        <v>63</v>
      </c>
      <c r="E22" s="146">
        <v>0</v>
      </c>
      <c r="F22" s="146">
        <v>0</v>
      </c>
      <c r="G22" s="146">
        <v>0</v>
      </c>
      <c r="H22" s="146">
        <v>0</v>
      </c>
      <c r="I22" s="146">
        <v>0</v>
      </c>
      <c r="J22" s="146">
        <v>0</v>
      </c>
      <c r="K22" s="146">
        <v>0</v>
      </c>
      <c r="L22" s="146">
        <v>0</v>
      </c>
      <c r="M22" s="225">
        <v>0</v>
      </c>
      <c r="DH22" s="8"/>
      <c r="DI22" s="8"/>
      <c r="DJ22" s="8"/>
    </row>
    <row r="23" spans="1:114" ht="15.75" customHeight="1" x14ac:dyDescent="0.2">
      <c r="A23" s="147"/>
      <c r="B23" s="148"/>
      <c r="C23" s="155" t="s">
        <v>10</v>
      </c>
      <c r="D23" s="156" t="s">
        <v>64</v>
      </c>
      <c r="E23" s="146">
        <v>0</v>
      </c>
      <c r="F23" s="146">
        <v>0</v>
      </c>
      <c r="G23" s="146">
        <v>0</v>
      </c>
      <c r="H23" s="146">
        <v>0</v>
      </c>
      <c r="I23" s="146">
        <v>0</v>
      </c>
      <c r="J23" s="146">
        <v>0</v>
      </c>
      <c r="K23" s="146">
        <v>0</v>
      </c>
      <c r="L23" s="146">
        <v>0</v>
      </c>
      <c r="M23" s="225">
        <v>0</v>
      </c>
      <c r="DH23" s="8"/>
      <c r="DI23" s="8"/>
      <c r="DJ23" s="8"/>
    </row>
    <row r="24" spans="1:114" ht="15.75" customHeight="1" x14ac:dyDescent="0.2">
      <c r="A24" s="147"/>
      <c r="B24" s="148"/>
      <c r="C24" s="155" t="s">
        <v>56</v>
      </c>
      <c r="D24" s="156" t="s">
        <v>65</v>
      </c>
      <c r="E24" s="146">
        <v>4.9177338204904122E-3</v>
      </c>
      <c r="F24" s="146">
        <v>4.8731472849094194E-3</v>
      </c>
      <c r="G24" s="146">
        <v>5.324774001421697E-3</v>
      </c>
      <c r="H24" s="146">
        <v>5.1142125944784404E-3</v>
      </c>
      <c r="I24" s="146">
        <v>0</v>
      </c>
      <c r="J24" s="146">
        <v>0</v>
      </c>
      <c r="K24" s="146">
        <v>0</v>
      </c>
      <c r="L24" s="146">
        <v>0</v>
      </c>
      <c r="M24" s="225">
        <v>0</v>
      </c>
      <c r="DH24" s="8"/>
      <c r="DI24" s="8"/>
      <c r="DJ24" s="8"/>
    </row>
    <row r="25" spans="1:114" ht="15.75" customHeight="1" x14ac:dyDescent="0.2">
      <c r="A25" s="147"/>
      <c r="B25" s="148"/>
      <c r="C25" s="155" t="s">
        <v>58</v>
      </c>
      <c r="D25" s="156" t="s">
        <v>66</v>
      </c>
      <c r="E25" s="146">
        <v>0</v>
      </c>
      <c r="F25" s="146">
        <v>0</v>
      </c>
      <c r="G25" s="146">
        <v>0</v>
      </c>
      <c r="H25" s="146">
        <v>0</v>
      </c>
      <c r="I25" s="146">
        <v>0</v>
      </c>
      <c r="J25" s="146">
        <v>0</v>
      </c>
      <c r="K25" s="146">
        <v>0</v>
      </c>
      <c r="L25" s="146">
        <v>0</v>
      </c>
      <c r="M25" s="225">
        <v>0</v>
      </c>
      <c r="DH25" s="8"/>
      <c r="DI25" s="8"/>
      <c r="DJ25" s="8"/>
    </row>
    <row r="26" spans="1:114" ht="15.75" customHeight="1" x14ac:dyDescent="0.2">
      <c r="A26" s="147"/>
      <c r="B26" s="148"/>
      <c r="C26" s="155" t="s">
        <v>60</v>
      </c>
      <c r="D26" s="156" t="s">
        <v>67</v>
      </c>
      <c r="E26" s="146">
        <v>0</v>
      </c>
      <c r="F26" s="146">
        <v>0</v>
      </c>
      <c r="G26" s="146">
        <v>0</v>
      </c>
      <c r="H26" s="146">
        <v>0</v>
      </c>
      <c r="I26" s="146">
        <v>0</v>
      </c>
      <c r="J26" s="146">
        <v>0</v>
      </c>
      <c r="K26" s="146">
        <v>0</v>
      </c>
      <c r="L26" s="146">
        <v>0</v>
      </c>
      <c r="M26" s="225">
        <v>0</v>
      </c>
      <c r="DH26" s="8"/>
      <c r="DI26" s="8"/>
      <c r="DJ26" s="8"/>
    </row>
    <row r="27" spans="1:114" ht="30" customHeight="1" x14ac:dyDescent="0.2">
      <c r="A27" s="147"/>
      <c r="B27" s="148"/>
      <c r="C27" s="155" t="s">
        <v>68</v>
      </c>
      <c r="D27" s="156" t="s">
        <v>69</v>
      </c>
      <c r="E27" s="146">
        <v>3.3419970636440699E-2</v>
      </c>
      <c r="F27" s="146">
        <v>2.9436333229468387E-2</v>
      </c>
      <c r="G27" s="146">
        <v>3.0443185403321124E-2</v>
      </c>
      <c r="H27" s="146">
        <v>3.5803678739684083E-2</v>
      </c>
      <c r="I27" s="146">
        <v>0</v>
      </c>
      <c r="J27" s="146">
        <v>0</v>
      </c>
      <c r="K27" s="146">
        <v>0</v>
      </c>
      <c r="L27" s="146">
        <v>0</v>
      </c>
      <c r="M27" s="225">
        <v>0</v>
      </c>
      <c r="DH27" s="8"/>
      <c r="DI27" s="8"/>
      <c r="DJ27" s="8"/>
    </row>
    <row r="28" spans="1:114" ht="30" customHeight="1" x14ac:dyDescent="0.2">
      <c r="A28" s="147"/>
      <c r="B28" s="148"/>
      <c r="C28" s="155" t="s">
        <v>70</v>
      </c>
      <c r="D28" s="156" t="s">
        <v>71</v>
      </c>
      <c r="E28" s="146">
        <v>0.21414673268566717</v>
      </c>
      <c r="F28" s="146">
        <v>0.25855932557635591</v>
      </c>
      <c r="G28" s="146">
        <v>0.22742657995077878</v>
      </c>
      <c r="H28" s="146">
        <v>0.24507165383543897</v>
      </c>
      <c r="I28" s="146">
        <v>0</v>
      </c>
      <c r="J28" s="146">
        <v>0</v>
      </c>
      <c r="K28" s="146">
        <v>0</v>
      </c>
      <c r="L28" s="146">
        <v>0</v>
      </c>
      <c r="M28" s="225">
        <v>0</v>
      </c>
      <c r="DH28" s="8"/>
      <c r="DI28" s="8"/>
      <c r="DJ28" s="8"/>
    </row>
    <row r="29" spans="1:114" ht="15.75" customHeight="1" x14ac:dyDescent="0.2">
      <c r="A29" s="147"/>
      <c r="B29" s="148"/>
      <c r="C29" s="155" t="s">
        <v>72</v>
      </c>
      <c r="D29" s="156" t="s">
        <v>73</v>
      </c>
      <c r="E29" s="146">
        <v>2.1001330185515657E-2</v>
      </c>
      <c r="F29" s="146">
        <v>2.3406135674514196E-2</v>
      </c>
      <c r="G29" s="146">
        <v>2.0348758902096111E-2</v>
      </c>
      <c r="H29" s="146">
        <v>2.2609851814307975E-2</v>
      </c>
      <c r="I29" s="146">
        <v>0</v>
      </c>
      <c r="J29" s="146">
        <v>0</v>
      </c>
      <c r="K29" s="146">
        <v>0</v>
      </c>
      <c r="L29" s="146">
        <v>0</v>
      </c>
      <c r="M29" s="225">
        <v>0</v>
      </c>
      <c r="DH29" s="8"/>
      <c r="DI29" s="8"/>
      <c r="DJ29" s="8"/>
    </row>
    <row r="30" spans="1:114" ht="15.75" customHeight="1" x14ac:dyDescent="0.2">
      <c r="A30" s="147"/>
      <c r="B30" s="148"/>
      <c r="C30" s="155" t="s">
        <v>74</v>
      </c>
      <c r="D30" s="156" t="s">
        <v>75</v>
      </c>
      <c r="E30" s="146">
        <v>1.5839164659301734E-2</v>
      </c>
      <c r="F30" s="146">
        <v>2.0940908134399184E-2</v>
      </c>
      <c r="G30" s="146">
        <v>1.9775821215315754E-2</v>
      </c>
      <c r="H30" s="146">
        <v>2.1901918692884086E-2</v>
      </c>
      <c r="I30" s="146">
        <v>0</v>
      </c>
      <c r="J30" s="146">
        <v>0</v>
      </c>
      <c r="K30" s="146">
        <v>0</v>
      </c>
      <c r="L30" s="146">
        <v>0</v>
      </c>
      <c r="M30" s="225">
        <v>0</v>
      </c>
      <c r="DH30" s="8"/>
      <c r="DI30" s="8"/>
      <c r="DJ30" s="8"/>
    </row>
    <row r="31" spans="1:114" ht="15.75" customHeight="1" x14ac:dyDescent="0.2">
      <c r="A31" s="147"/>
      <c r="B31" s="148"/>
      <c r="C31" s="155" t="s">
        <v>76</v>
      </c>
      <c r="D31" s="156" t="s">
        <v>77</v>
      </c>
      <c r="E31" s="146">
        <v>1.3573087593432525E-2</v>
      </c>
      <c r="F31" s="146">
        <v>1.7991601854436271E-2</v>
      </c>
      <c r="G31" s="146">
        <v>2.2441367952509582E-2</v>
      </c>
      <c r="H31" s="146">
        <v>2.2557105983962329E-2</v>
      </c>
      <c r="I31" s="146">
        <v>0</v>
      </c>
      <c r="J31" s="146">
        <v>0</v>
      </c>
      <c r="K31" s="146">
        <v>0</v>
      </c>
      <c r="L31" s="146">
        <v>0</v>
      </c>
      <c r="M31" s="225">
        <v>0</v>
      </c>
      <c r="DH31" s="8"/>
      <c r="DI31" s="8"/>
      <c r="DJ31" s="8"/>
    </row>
    <row r="32" spans="1:114" ht="15.75" customHeight="1" x14ac:dyDescent="0.2">
      <c r="A32" s="147"/>
      <c r="B32" s="148"/>
      <c r="C32" s="155" t="s">
        <v>78</v>
      </c>
      <c r="D32" s="156" t="s">
        <v>79</v>
      </c>
      <c r="E32" s="146">
        <v>2.9607418021274359E-3</v>
      </c>
      <c r="F32" s="146">
        <v>4.2581256139245056E-3</v>
      </c>
      <c r="G32" s="146">
        <v>4.5965914655627113E-3</v>
      </c>
      <c r="H32" s="146">
        <v>4.960483957767426E-3</v>
      </c>
      <c r="I32" s="146">
        <v>0</v>
      </c>
      <c r="J32" s="146">
        <v>0</v>
      </c>
      <c r="K32" s="146">
        <v>0</v>
      </c>
      <c r="L32" s="146">
        <v>0</v>
      </c>
      <c r="M32" s="225">
        <v>0</v>
      </c>
      <c r="DH32" s="8"/>
      <c r="DI32" s="8"/>
      <c r="DJ32" s="8"/>
    </row>
    <row r="33" spans="1:114" ht="15.75" customHeight="1" x14ac:dyDescent="0.2">
      <c r="A33" s="147"/>
      <c r="B33" s="148"/>
      <c r="C33" s="155" t="s">
        <v>80</v>
      </c>
      <c r="D33" s="156" t="s">
        <v>81</v>
      </c>
      <c r="E33" s="146">
        <v>1.9215616240861452E-3</v>
      </c>
      <c r="F33" s="146">
        <v>1.2648127227222836E-3</v>
      </c>
      <c r="G33" s="146">
        <v>1.092655060120577E-3</v>
      </c>
      <c r="H33" s="146">
        <v>8.9119210444704104E-4</v>
      </c>
      <c r="I33" s="146">
        <v>0</v>
      </c>
      <c r="J33" s="146">
        <v>0</v>
      </c>
      <c r="K33" s="146">
        <v>0</v>
      </c>
      <c r="L33" s="146">
        <v>0</v>
      </c>
      <c r="M33" s="225">
        <v>0</v>
      </c>
      <c r="DH33" s="8"/>
      <c r="DI33" s="8"/>
      <c r="DJ33" s="8"/>
    </row>
    <row r="34" spans="1:114" ht="30" customHeight="1" x14ac:dyDescent="0.2">
      <c r="A34" s="147"/>
      <c r="B34" s="148"/>
      <c r="C34" s="155" t="s">
        <v>13</v>
      </c>
      <c r="D34" s="156" t="s">
        <v>82</v>
      </c>
      <c r="E34" s="146">
        <v>0</v>
      </c>
      <c r="F34" s="146">
        <v>0</v>
      </c>
      <c r="G34" s="146">
        <v>0</v>
      </c>
      <c r="H34" s="146">
        <v>0</v>
      </c>
      <c r="I34" s="146">
        <v>0</v>
      </c>
      <c r="J34" s="146">
        <v>0</v>
      </c>
      <c r="K34" s="146">
        <v>0</v>
      </c>
      <c r="L34" s="146">
        <v>0</v>
      </c>
      <c r="M34" s="225">
        <v>0</v>
      </c>
      <c r="DH34" s="8"/>
      <c r="DI34" s="8"/>
      <c r="DJ34" s="8"/>
    </row>
    <row r="35" spans="1:114" ht="15.75" customHeight="1" x14ac:dyDescent="0.2">
      <c r="A35" s="157" t="s">
        <v>39</v>
      </c>
      <c r="B35" s="157"/>
      <c r="C35" s="157"/>
      <c r="D35" s="114" t="s">
        <v>40</v>
      </c>
      <c r="E35" s="114"/>
      <c r="F35" s="114"/>
      <c r="G35" s="114"/>
      <c r="H35" s="114"/>
      <c r="I35" s="114"/>
      <c r="J35" s="114"/>
      <c r="K35" s="114"/>
      <c r="L35" s="114"/>
      <c r="M35" s="114"/>
      <c r="DH35" s="8"/>
      <c r="DI35" s="8"/>
      <c r="DJ35" s="8"/>
    </row>
    <row r="36" spans="1:114" ht="33.75" customHeight="1" x14ac:dyDescent="0.2">
      <c r="A36" s="42" t="s">
        <v>262</v>
      </c>
      <c r="B36" s="42"/>
      <c r="C36" s="42"/>
      <c r="D36" s="141"/>
      <c r="E36" s="142"/>
      <c r="F36" s="142"/>
      <c r="G36" s="142"/>
      <c r="H36" s="142"/>
      <c r="I36" s="142"/>
      <c r="J36" s="142"/>
      <c r="K36" s="142"/>
      <c r="L36" s="142"/>
      <c r="M36" s="142"/>
      <c r="DH36" s="8"/>
      <c r="DI36" s="8"/>
      <c r="DJ36" s="8"/>
    </row>
    <row r="37" spans="1:114" ht="29.25" customHeight="1" x14ac:dyDescent="0.2">
      <c r="A37" s="147" t="s">
        <v>249</v>
      </c>
      <c r="B37" s="148" t="s">
        <v>83</v>
      </c>
      <c r="C37" s="149" t="s">
        <v>84</v>
      </c>
      <c r="D37" s="156" t="s">
        <v>85</v>
      </c>
      <c r="E37" s="146">
        <v>4.8680594348872397E-2</v>
      </c>
      <c r="F37" s="146">
        <v>0.14886604369203538</v>
      </c>
      <c r="G37" s="146">
        <v>0.16780523363957717</v>
      </c>
      <c r="H37" s="146">
        <v>0.18097380565211582</v>
      </c>
      <c r="I37" s="193">
        <v>8.8893524277858113E-2</v>
      </c>
      <c r="J37" s="193">
        <v>8.0171608390077378E-2</v>
      </c>
      <c r="K37" s="193">
        <v>6.033871913851966E-2</v>
      </c>
      <c r="L37" s="193">
        <v>3.7937692899132021E-2</v>
      </c>
      <c r="M37" s="225">
        <v>2.4823364114844957E-2</v>
      </c>
      <c r="DH37" s="8"/>
      <c r="DI37" s="8"/>
      <c r="DJ37" s="8"/>
    </row>
    <row r="38" spans="1:114" ht="14.25" customHeight="1" x14ac:dyDescent="0.2">
      <c r="A38" s="147"/>
      <c r="B38" s="147"/>
      <c r="C38" s="149" t="s">
        <v>86</v>
      </c>
      <c r="D38" s="156" t="s">
        <v>87</v>
      </c>
      <c r="E38" s="146">
        <v>5.1867804595981523E-4</v>
      </c>
      <c r="F38" s="146">
        <v>6.9992912584784328E-4</v>
      </c>
      <c r="G38" s="146">
        <v>5.540078156618121E-4</v>
      </c>
      <c r="H38" s="146">
        <v>4.4491446320254357E-4</v>
      </c>
      <c r="I38" s="193">
        <v>4.245689847568588E-4</v>
      </c>
      <c r="J38" s="193">
        <v>4.8734379334572277E-4</v>
      </c>
      <c r="K38" s="193">
        <v>2.5921985375278639E-4</v>
      </c>
      <c r="L38" s="193">
        <v>5.9407889281924036E-4</v>
      </c>
      <c r="M38" s="225">
        <v>7.5178886423930315E-4</v>
      </c>
      <c r="DH38" s="8"/>
      <c r="DI38" s="8"/>
      <c r="DJ38" s="8"/>
    </row>
    <row r="39" spans="1:114" ht="14.25" customHeight="1" x14ac:dyDescent="0.2">
      <c r="A39" s="147"/>
      <c r="B39" s="147"/>
      <c r="C39" s="149" t="s">
        <v>88</v>
      </c>
      <c r="D39" s="156" t="s">
        <v>89</v>
      </c>
      <c r="E39" s="146">
        <v>2.3835166379757304E-3</v>
      </c>
      <c r="F39" s="146">
        <v>1.6087592333725097E-3</v>
      </c>
      <c r="G39" s="146">
        <v>1.4480261918485102E-3</v>
      </c>
      <c r="H39" s="146">
        <v>1.0646725136888562E-3</v>
      </c>
      <c r="I39" s="193">
        <v>1.0629632736363422E-2</v>
      </c>
      <c r="J39" s="193">
        <v>1.0367680237573911E-2</v>
      </c>
      <c r="K39" s="193">
        <v>2.1829528889064635E-2</v>
      </c>
      <c r="L39" s="193">
        <v>2.0306442450843436E-2</v>
      </c>
      <c r="M39" s="225">
        <v>1.2106601019589784E-2</v>
      </c>
      <c r="DH39" s="8"/>
      <c r="DI39" s="8"/>
      <c r="DJ39" s="8"/>
    </row>
    <row r="40" spans="1:114" ht="14.25" customHeight="1" x14ac:dyDescent="0.2">
      <c r="A40" s="147"/>
      <c r="B40" s="147"/>
      <c r="C40" s="149" t="s">
        <v>8</v>
      </c>
      <c r="D40" s="156" t="s">
        <v>90</v>
      </c>
      <c r="E40" s="146">
        <v>0</v>
      </c>
      <c r="F40" s="146">
        <v>0</v>
      </c>
      <c r="G40" s="146">
        <v>0</v>
      </c>
      <c r="H40" s="146">
        <v>0</v>
      </c>
      <c r="I40" s="193">
        <v>0</v>
      </c>
      <c r="J40" s="193">
        <v>0</v>
      </c>
      <c r="K40" s="193">
        <v>0</v>
      </c>
      <c r="L40" s="193">
        <v>0</v>
      </c>
      <c r="M40" s="226">
        <v>0</v>
      </c>
      <c r="DH40" s="8"/>
      <c r="DI40" s="8"/>
      <c r="DJ40" s="8"/>
    </row>
    <row r="41" spans="1:114" ht="14.25" customHeight="1" x14ac:dyDescent="0.2">
      <c r="A41" s="147"/>
      <c r="B41" s="147"/>
      <c r="C41" s="149" t="s">
        <v>9</v>
      </c>
      <c r="D41" s="156" t="s">
        <v>91</v>
      </c>
      <c r="E41" s="146">
        <v>0</v>
      </c>
      <c r="F41" s="146">
        <v>0</v>
      </c>
      <c r="G41" s="146">
        <v>0</v>
      </c>
      <c r="H41" s="146">
        <v>0</v>
      </c>
      <c r="I41" s="193">
        <v>0</v>
      </c>
      <c r="J41" s="193">
        <v>0</v>
      </c>
      <c r="K41" s="193">
        <v>0</v>
      </c>
      <c r="L41" s="193">
        <v>0</v>
      </c>
      <c r="M41" s="226">
        <v>0</v>
      </c>
      <c r="DH41" s="8"/>
      <c r="DI41" s="8"/>
      <c r="DJ41" s="8"/>
    </row>
    <row r="42" spans="1:114" ht="14.25" customHeight="1" x14ac:dyDescent="0.2">
      <c r="A42" s="147"/>
      <c r="B42" s="147"/>
      <c r="C42" s="149" t="s">
        <v>10</v>
      </c>
      <c r="D42" s="156" t="s">
        <v>92</v>
      </c>
      <c r="E42" s="146">
        <v>2.5206278395563012E-2</v>
      </c>
      <c r="F42" s="146">
        <v>1.5865562367700724E-2</v>
      </c>
      <c r="G42" s="146">
        <v>1.5846763369486896E-2</v>
      </c>
      <c r="H42" s="146">
        <v>1.8283342555078991E-2</v>
      </c>
      <c r="I42" s="193">
        <v>8.3366775077110822E-3</v>
      </c>
      <c r="J42" s="193">
        <v>1.9535809020344658E-2</v>
      </c>
      <c r="K42" s="193">
        <v>2.2516545142288798E-2</v>
      </c>
      <c r="L42" s="193">
        <v>2.3926963894362659E-2</v>
      </c>
      <c r="M42" s="225">
        <v>5.0797006058987508E-2</v>
      </c>
      <c r="DH42" s="8"/>
      <c r="DI42" s="8"/>
      <c r="DJ42" s="8"/>
    </row>
    <row r="43" spans="1:114" ht="14.25" customHeight="1" x14ac:dyDescent="0.2">
      <c r="A43" s="147"/>
      <c r="B43" s="147"/>
      <c r="C43" s="149" t="s">
        <v>11</v>
      </c>
      <c r="D43" s="156" t="s">
        <v>93</v>
      </c>
      <c r="E43" s="146">
        <v>0.22383661084615372</v>
      </c>
      <c r="F43" s="146">
        <v>0.19942890450770925</v>
      </c>
      <c r="G43" s="146">
        <v>0.16489972568756164</v>
      </c>
      <c r="H43" s="146">
        <v>0.16581800969549212</v>
      </c>
      <c r="I43" s="193">
        <v>0.25247337254095037</v>
      </c>
      <c r="J43" s="193">
        <v>0.22459821149475362</v>
      </c>
      <c r="K43" s="193">
        <v>0.28990919226787926</v>
      </c>
      <c r="L43" s="193">
        <v>0.34149906191212087</v>
      </c>
      <c r="M43" s="225">
        <v>0.39598030894236047</v>
      </c>
      <c r="CT43" s="9"/>
      <c r="CU43" s="9"/>
      <c r="CV43" s="9"/>
      <c r="CW43" s="9"/>
      <c r="CX43" s="9"/>
      <c r="CY43" s="9"/>
      <c r="CZ43" s="9"/>
      <c r="DA43" s="9"/>
      <c r="DB43" s="9"/>
      <c r="DC43" s="9"/>
      <c r="DD43" s="9"/>
      <c r="DE43" s="9"/>
      <c r="DF43" s="9"/>
      <c r="DG43" s="9"/>
    </row>
    <row r="44" spans="1:114" ht="14.25" customHeight="1" x14ac:dyDescent="0.2">
      <c r="A44" s="147"/>
      <c r="B44" s="147"/>
      <c r="C44" s="149" t="s">
        <v>12</v>
      </c>
      <c r="D44" s="156" t="s">
        <v>94</v>
      </c>
      <c r="E44" s="146">
        <v>0.13363739389563498</v>
      </c>
      <c r="F44" s="146">
        <v>0.11164075343484073</v>
      </c>
      <c r="G44" s="146">
        <v>7.6298231130370417E-2</v>
      </c>
      <c r="H44" s="146">
        <v>7.6442737477402281E-2</v>
      </c>
      <c r="I44" s="193">
        <v>4.724625214448424E-2</v>
      </c>
      <c r="J44" s="193">
        <v>4.9275937388326321E-2</v>
      </c>
      <c r="K44" s="193">
        <v>3.5755897433511229E-2</v>
      </c>
      <c r="L44" s="193">
        <v>5.9935585441663414E-2</v>
      </c>
      <c r="M44" s="225">
        <v>5.5637780603931014E-2</v>
      </c>
      <c r="CT44" s="9"/>
      <c r="CU44" s="9"/>
      <c r="CV44" s="9"/>
      <c r="CW44" s="9"/>
      <c r="CX44" s="9"/>
      <c r="CY44" s="9"/>
      <c r="CZ44" s="9"/>
      <c r="DA44" s="9"/>
      <c r="DB44" s="9"/>
      <c r="DC44" s="9"/>
      <c r="DD44" s="9"/>
      <c r="DE44" s="9"/>
      <c r="DF44" s="9"/>
      <c r="DG44" s="9"/>
    </row>
    <row r="45" spans="1:114" ht="14.25" customHeight="1" x14ac:dyDescent="0.2">
      <c r="A45" s="147"/>
      <c r="B45" s="147"/>
      <c r="C45" s="149" t="s">
        <v>95</v>
      </c>
      <c r="D45" s="156" t="s">
        <v>96</v>
      </c>
      <c r="E45" s="146">
        <v>0.12362351673494286</v>
      </c>
      <c r="F45" s="146">
        <v>0.11336918668509662</v>
      </c>
      <c r="G45" s="146">
        <v>0.13172972459318322</v>
      </c>
      <c r="H45" s="146">
        <v>0.1292694569041587</v>
      </c>
      <c r="I45" s="193">
        <v>6.919201808318251E-2</v>
      </c>
      <c r="J45" s="193">
        <v>6.3021261679391261E-2</v>
      </c>
      <c r="K45" s="193">
        <v>5.7364054126417291E-2</v>
      </c>
      <c r="L45" s="193">
        <v>5.9770433581613096E-2</v>
      </c>
      <c r="M45" s="225">
        <v>6.3342036332045701E-2</v>
      </c>
      <c r="CT45" s="9"/>
      <c r="CU45" s="9"/>
      <c r="CV45" s="9"/>
      <c r="CW45" s="9"/>
      <c r="CX45" s="9"/>
      <c r="CY45" s="9"/>
      <c r="CZ45" s="9"/>
      <c r="DA45" s="9"/>
      <c r="DB45" s="9"/>
      <c r="DC45" s="9"/>
      <c r="DD45" s="9"/>
      <c r="DE45" s="9"/>
      <c r="DF45" s="9"/>
      <c r="DG45" s="9"/>
    </row>
    <row r="46" spans="1:114" ht="14.25" customHeight="1" x14ac:dyDescent="0.2">
      <c r="A46" s="147"/>
      <c r="B46" s="147"/>
      <c r="C46" s="149" t="s">
        <v>97</v>
      </c>
      <c r="D46" s="156" t="s">
        <v>98</v>
      </c>
      <c r="E46" s="146">
        <v>0.29871558605159482</v>
      </c>
      <c r="F46" s="146">
        <v>0.27725226144675008</v>
      </c>
      <c r="G46" s="146">
        <v>0.31749623340191524</v>
      </c>
      <c r="H46" s="146">
        <v>0.3054957174946667</v>
      </c>
      <c r="I46" s="193">
        <v>0.34644715236717866</v>
      </c>
      <c r="J46" s="193">
        <v>0.3641753447663591</v>
      </c>
      <c r="K46" s="193">
        <v>0.41286220469180201</v>
      </c>
      <c r="L46" s="193">
        <v>0.3572897900090945</v>
      </c>
      <c r="M46" s="225">
        <v>0.26853806746437114</v>
      </c>
      <c r="CT46" s="9"/>
      <c r="CU46" s="9"/>
      <c r="CV46" s="9"/>
      <c r="CW46" s="9"/>
      <c r="CX46" s="9"/>
      <c r="CY46" s="9"/>
      <c r="CZ46" s="9"/>
      <c r="DA46" s="9"/>
      <c r="DB46" s="9"/>
      <c r="DC46" s="9"/>
      <c r="DD46" s="9"/>
      <c r="DE46" s="9"/>
      <c r="DF46" s="9"/>
      <c r="DG46" s="9"/>
    </row>
    <row r="47" spans="1:114" ht="14.25" customHeight="1" x14ac:dyDescent="0.2">
      <c r="A47" s="147"/>
      <c r="B47" s="147"/>
      <c r="C47" s="149" t="s">
        <v>99</v>
      </c>
      <c r="D47" s="156" t="s">
        <v>100</v>
      </c>
      <c r="E47" s="146">
        <v>1.402657408473686E-2</v>
      </c>
      <c r="F47" s="146">
        <v>1.2717862186265036E-2</v>
      </c>
      <c r="G47" s="146">
        <v>3.8061654904626707E-3</v>
      </c>
      <c r="H47" s="146">
        <v>2.3189895315598803E-3</v>
      </c>
      <c r="I47" s="193">
        <v>1.1775069466433386E-2</v>
      </c>
      <c r="J47" s="193">
        <v>7.7454378493120009E-3</v>
      </c>
      <c r="K47" s="193">
        <v>8.4262130906071157E-3</v>
      </c>
      <c r="L47" s="193">
        <v>1.5718529732519665E-2</v>
      </c>
      <c r="M47" s="225">
        <v>1.9491737438951395E-2</v>
      </c>
      <c r="CT47" s="9"/>
      <c r="CU47" s="9"/>
      <c r="CV47" s="9"/>
      <c r="CW47" s="9"/>
      <c r="CX47" s="9"/>
      <c r="CY47" s="9"/>
      <c r="CZ47" s="9"/>
      <c r="DA47" s="9"/>
      <c r="DB47" s="9"/>
      <c r="DC47" s="9"/>
      <c r="DD47" s="9"/>
      <c r="DE47" s="9"/>
      <c r="DF47" s="9"/>
      <c r="DG47" s="9"/>
    </row>
    <row r="48" spans="1:114" s="8" customFormat="1" ht="14.25" customHeight="1" x14ac:dyDescent="0.2">
      <c r="A48" s="147"/>
      <c r="B48" s="147"/>
      <c r="C48" s="149" t="s">
        <v>101</v>
      </c>
      <c r="D48" s="156" t="s">
        <v>102</v>
      </c>
      <c r="E48" s="146">
        <v>2.8868190132900351E-4</v>
      </c>
      <c r="F48" s="146">
        <v>2.9857664761773683E-4</v>
      </c>
      <c r="G48" s="146">
        <v>1.3681201006788274E-4</v>
      </c>
      <c r="H48" s="146">
        <v>2.1786433285955514E-4</v>
      </c>
      <c r="I48" s="193">
        <v>0</v>
      </c>
      <c r="J48" s="193">
        <v>0</v>
      </c>
      <c r="K48" s="193">
        <v>0</v>
      </c>
      <c r="L48" s="193">
        <v>0</v>
      </c>
      <c r="M48" s="225">
        <v>0</v>
      </c>
    </row>
    <row r="49" spans="1:13" s="8" customFormat="1" ht="33.75" customHeight="1" x14ac:dyDescent="0.2">
      <c r="A49" s="147"/>
      <c r="B49" s="147"/>
      <c r="C49" s="149" t="s">
        <v>103</v>
      </c>
      <c r="D49" s="156" t="s">
        <v>104</v>
      </c>
      <c r="E49" s="146">
        <v>0</v>
      </c>
      <c r="F49" s="146">
        <v>0</v>
      </c>
      <c r="G49" s="146">
        <v>0</v>
      </c>
      <c r="H49" s="146">
        <v>0</v>
      </c>
      <c r="I49" s="193">
        <v>0</v>
      </c>
      <c r="J49" s="193">
        <v>0</v>
      </c>
      <c r="K49" s="193">
        <v>0</v>
      </c>
      <c r="L49" s="193">
        <v>0</v>
      </c>
      <c r="M49" s="225">
        <v>0</v>
      </c>
    </row>
    <row r="50" spans="1:13" s="8" customFormat="1" ht="14.25" customHeight="1" x14ac:dyDescent="0.2">
      <c r="A50" s="147"/>
      <c r="B50" s="147"/>
      <c r="C50" s="149" t="s">
        <v>105</v>
      </c>
      <c r="D50" s="156" t="s">
        <v>106</v>
      </c>
      <c r="E50" s="146">
        <v>9.7294023098925381E-4</v>
      </c>
      <c r="F50" s="146">
        <v>1.2325017688127667E-3</v>
      </c>
      <c r="G50" s="146">
        <v>9.0767908369848195E-4</v>
      </c>
      <c r="H50" s="146">
        <v>6.6296949052089031E-4</v>
      </c>
      <c r="I50" s="193">
        <v>0</v>
      </c>
      <c r="J50" s="193">
        <v>0</v>
      </c>
      <c r="K50" s="193">
        <v>0</v>
      </c>
      <c r="L50" s="193">
        <v>1.2585382338317093E-4</v>
      </c>
      <c r="M50" s="225">
        <v>0</v>
      </c>
    </row>
    <row r="51" spans="1:13" s="8" customFormat="1" ht="14.25" customHeight="1" x14ac:dyDescent="0.2">
      <c r="A51" s="147"/>
      <c r="B51" s="147"/>
      <c r="C51" s="149" t="s">
        <v>6</v>
      </c>
      <c r="D51" s="156" t="s">
        <v>107</v>
      </c>
      <c r="E51" s="146">
        <v>2.585358898998321E-2</v>
      </c>
      <c r="F51" s="146">
        <v>2.6542617704013768E-2</v>
      </c>
      <c r="G51" s="146">
        <v>2.0029398443268849E-2</v>
      </c>
      <c r="H51" s="146">
        <v>2.3329118010376747E-2</v>
      </c>
      <c r="I51" s="193">
        <v>5.5004049995524837E-3</v>
      </c>
      <c r="J51" s="193">
        <v>5.2407426699508227E-3</v>
      </c>
      <c r="K51" s="193">
        <v>4.1583683210414009E-3</v>
      </c>
      <c r="L51" s="193">
        <v>7.7103218005641757E-3</v>
      </c>
      <c r="M51" s="225">
        <v>7.3493172572727831E-3</v>
      </c>
    </row>
    <row r="52" spans="1:13" s="8" customFormat="1" ht="14.25" customHeight="1" x14ac:dyDescent="0.2">
      <c r="A52" s="147"/>
      <c r="B52" s="147"/>
      <c r="C52" s="149" t="s">
        <v>7</v>
      </c>
      <c r="D52" s="156" t="s">
        <v>108</v>
      </c>
      <c r="E52" s="146">
        <v>0.10097260733586437</v>
      </c>
      <c r="F52" s="146">
        <v>8.9879723532739916E-2</v>
      </c>
      <c r="G52" s="146">
        <v>9.8370613277721827E-2</v>
      </c>
      <c r="H52" s="146">
        <v>9.1143381326920472E-2</v>
      </c>
      <c r="I52" s="193">
        <v>7.2993098712454171E-2</v>
      </c>
      <c r="J52" s="193">
        <v>9.3843603570834225E-2</v>
      </c>
      <c r="K52" s="193">
        <v>8.6580057232888044E-2</v>
      </c>
      <c r="L52" s="193">
        <v>7.5185245553963914E-2</v>
      </c>
      <c r="M52" s="225">
        <v>0.1011819919393321</v>
      </c>
    </row>
    <row r="53" spans="1:13" s="8" customFormat="1" ht="14.25" customHeight="1" x14ac:dyDescent="0.2">
      <c r="A53" s="147"/>
      <c r="B53" s="147"/>
      <c r="C53" s="149" t="s">
        <v>109</v>
      </c>
      <c r="D53" s="156" t="s">
        <v>110</v>
      </c>
      <c r="E53" s="146">
        <v>1.2834325004000332E-3</v>
      </c>
      <c r="F53" s="146">
        <v>5.9731766719761388E-4</v>
      </c>
      <c r="G53" s="146">
        <v>6.7138586517534525E-4</v>
      </c>
      <c r="H53" s="146">
        <v>4.535020551956437E-3</v>
      </c>
      <c r="I53" s="193">
        <v>8.608822817719558E-2</v>
      </c>
      <c r="J53" s="193">
        <v>8.1537019139730701E-2</v>
      </c>
      <c r="K53" s="193">
        <v>0</v>
      </c>
      <c r="L53" s="193">
        <v>0</v>
      </c>
      <c r="M53" s="225">
        <v>0</v>
      </c>
    </row>
    <row r="54" spans="1:13" s="8" customFormat="1" ht="32.25" customHeight="1" x14ac:dyDescent="0.2">
      <c r="A54" s="147" t="s">
        <v>250</v>
      </c>
      <c r="B54" s="148" t="s">
        <v>44</v>
      </c>
      <c r="C54" s="149" t="s">
        <v>14</v>
      </c>
      <c r="D54" s="158"/>
      <c r="E54" s="151">
        <v>0.68421052631578949</v>
      </c>
      <c r="F54" s="151">
        <v>0.76470588235294112</v>
      </c>
      <c r="G54" s="151">
        <v>0.82352941176470584</v>
      </c>
      <c r="H54" s="151">
        <v>0.82352941176470584</v>
      </c>
      <c r="I54" s="194">
        <v>0.72727272727272729</v>
      </c>
      <c r="J54" s="194">
        <v>0.81818181818181823</v>
      </c>
      <c r="K54" s="194">
        <v>0.72727272727272729</v>
      </c>
      <c r="L54" s="194">
        <v>0.90909090909090906</v>
      </c>
      <c r="M54" s="151">
        <v>0.9</v>
      </c>
    </row>
    <row r="55" spans="1:13" s="8" customFormat="1" ht="22.5" customHeight="1" x14ac:dyDescent="0.2">
      <c r="A55" s="147"/>
      <c r="B55" s="148"/>
      <c r="C55" s="149" t="s">
        <v>15</v>
      </c>
      <c r="D55" s="158"/>
      <c r="E55" s="151">
        <v>0.84210526315789469</v>
      </c>
      <c r="F55" s="151">
        <v>0.76470588235294112</v>
      </c>
      <c r="G55" s="151">
        <v>0.82352941176470584</v>
      </c>
      <c r="H55" s="151">
        <v>0.82352941176470584</v>
      </c>
      <c r="I55" s="194">
        <v>0.72727272727272729</v>
      </c>
      <c r="J55" s="194">
        <v>0.72727272727272729</v>
      </c>
      <c r="K55" s="194">
        <v>0.72727272727272729</v>
      </c>
      <c r="L55" s="194">
        <v>0.72727272727272729</v>
      </c>
      <c r="M55" s="151">
        <v>0.7</v>
      </c>
    </row>
    <row r="56" spans="1:13" s="8" customFormat="1" ht="12.75" customHeight="1" x14ac:dyDescent="0.2">
      <c r="A56" s="42" t="s">
        <v>263</v>
      </c>
      <c r="B56" s="42"/>
      <c r="C56" s="42"/>
      <c r="D56" s="145"/>
      <c r="E56" s="42"/>
      <c r="F56" s="42"/>
      <c r="G56" s="42"/>
      <c r="H56" s="42"/>
      <c r="I56" s="42"/>
      <c r="J56" s="42"/>
      <c r="K56" s="42"/>
      <c r="L56" s="42"/>
      <c r="M56" s="142"/>
    </row>
    <row r="57" spans="1:13" s="8" customFormat="1" ht="12.75" customHeight="1" x14ac:dyDescent="0.2">
      <c r="A57" s="143" t="s">
        <v>228</v>
      </c>
      <c r="B57" s="144" t="s">
        <v>41</v>
      </c>
      <c r="C57" s="144"/>
      <c r="D57" s="145"/>
      <c r="E57" s="159" t="s">
        <v>227</v>
      </c>
      <c r="F57" s="159" t="s">
        <v>227</v>
      </c>
      <c r="G57" s="159" t="s">
        <v>227</v>
      </c>
      <c r="H57" s="159" t="s">
        <v>227</v>
      </c>
      <c r="I57" s="159" t="s">
        <v>227</v>
      </c>
      <c r="J57" s="159" t="s">
        <v>227</v>
      </c>
      <c r="K57" s="159" t="s">
        <v>227</v>
      </c>
      <c r="L57" s="159" t="s">
        <v>227</v>
      </c>
      <c r="M57" s="227" t="s">
        <v>227</v>
      </c>
    </row>
    <row r="58" spans="1:13" s="8" customFormat="1" ht="37.5" customHeight="1" x14ac:dyDescent="0.2">
      <c r="A58" s="147" t="s">
        <v>229</v>
      </c>
      <c r="B58" s="148" t="s">
        <v>230</v>
      </c>
      <c r="C58" s="149" t="s">
        <v>3</v>
      </c>
      <c r="D58" s="145"/>
      <c r="E58" s="159" t="s">
        <v>227</v>
      </c>
      <c r="F58" s="159" t="s">
        <v>227</v>
      </c>
      <c r="G58" s="159" t="s">
        <v>227</v>
      </c>
      <c r="H58" s="159" t="s">
        <v>227</v>
      </c>
      <c r="I58" s="159" t="s">
        <v>227</v>
      </c>
      <c r="J58" s="159" t="s">
        <v>227</v>
      </c>
      <c r="K58" s="159" t="s">
        <v>227</v>
      </c>
      <c r="L58" s="159" t="s">
        <v>227</v>
      </c>
      <c r="M58" s="227" t="s">
        <v>227</v>
      </c>
    </row>
    <row r="59" spans="1:13" s="8" customFormat="1" ht="12.75" customHeight="1" x14ac:dyDescent="0.2">
      <c r="A59" s="147"/>
      <c r="B59" s="148"/>
      <c r="C59" s="149" t="s">
        <v>231</v>
      </c>
      <c r="D59" s="145"/>
      <c r="E59" s="159" t="s">
        <v>227</v>
      </c>
      <c r="F59" s="159" t="s">
        <v>227</v>
      </c>
      <c r="G59" s="159" t="s">
        <v>227</v>
      </c>
      <c r="H59" s="159" t="s">
        <v>227</v>
      </c>
      <c r="I59" s="159" t="s">
        <v>227</v>
      </c>
      <c r="J59" s="159" t="s">
        <v>227</v>
      </c>
      <c r="K59" s="159" t="s">
        <v>227</v>
      </c>
      <c r="L59" s="159" t="s">
        <v>227</v>
      </c>
      <c r="M59" s="227" t="s">
        <v>227</v>
      </c>
    </row>
    <row r="60" spans="1:13" s="8" customFormat="1" ht="31.5" customHeight="1" x14ac:dyDescent="0.2">
      <c r="A60" s="147"/>
      <c r="B60" s="160" t="s">
        <v>232</v>
      </c>
      <c r="C60" s="149" t="s">
        <v>3</v>
      </c>
      <c r="D60" s="145"/>
      <c r="E60" s="159" t="s">
        <v>227</v>
      </c>
      <c r="F60" s="159" t="s">
        <v>227</v>
      </c>
      <c r="G60" s="159" t="s">
        <v>227</v>
      </c>
      <c r="H60" s="159" t="s">
        <v>227</v>
      </c>
      <c r="I60" s="159" t="s">
        <v>227</v>
      </c>
      <c r="J60" s="159" t="s">
        <v>227</v>
      </c>
      <c r="K60" s="159" t="s">
        <v>227</v>
      </c>
      <c r="L60" s="159" t="s">
        <v>227</v>
      </c>
      <c r="M60" s="227" t="s">
        <v>227</v>
      </c>
    </row>
    <row r="61" spans="1:13" s="8" customFormat="1" ht="12.75" customHeight="1" x14ac:dyDescent="0.2">
      <c r="A61" s="147"/>
      <c r="B61" s="160"/>
      <c r="C61" s="149" t="s">
        <v>231</v>
      </c>
      <c r="D61" s="145"/>
      <c r="E61" s="159" t="s">
        <v>227</v>
      </c>
      <c r="F61" s="159" t="s">
        <v>227</v>
      </c>
      <c r="G61" s="159" t="s">
        <v>227</v>
      </c>
      <c r="H61" s="159" t="s">
        <v>227</v>
      </c>
      <c r="I61" s="159" t="s">
        <v>227</v>
      </c>
      <c r="J61" s="159" t="s">
        <v>227</v>
      </c>
      <c r="K61" s="159" t="s">
        <v>227</v>
      </c>
      <c r="L61" s="159" t="s">
        <v>227</v>
      </c>
      <c r="M61" s="227" t="s">
        <v>227</v>
      </c>
    </row>
    <row r="62" spans="1:13" s="8" customFormat="1" ht="19.5" customHeight="1" x14ac:dyDescent="0.2">
      <c r="A62" s="157" t="s">
        <v>264</v>
      </c>
      <c r="B62" s="157"/>
      <c r="C62" s="157"/>
      <c r="D62" s="114" t="s">
        <v>40</v>
      </c>
      <c r="E62" s="114"/>
      <c r="F62" s="114"/>
      <c r="G62" s="114"/>
      <c r="H62" s="114"/>
      <c r="I62" s="114"/>
      <c r="J62" s="114"/>
      <c r="K62" s="114"/>
      <c r="L62" s="114"/>
      <c r="M62" s="114"/>
    </row>
    <row r="63" spans="1:13" s="8" customFormat="1" ht="12.75" customHeight="1" x14ac:dyDescent="0.2">
      <c r="A63" s="42" t="s">
        <v>251</v>
      </c>
      <c r="B63" s="42"/>
      <c r="C63" s="42"/>
      <c r="D63" s="141"/>
      <c r="E63" s="142"/>
      <c r="F63" s="142"/>
      <c r="G63" s="142"/>
      <c r="H63" s="142"/>
      <c r="I63" s="142"/>
      <c r="J63" s="142"/>
      <c r="K63" s="142"/>
      <c r="L63" s="142"/>
      <c r="M63" s="142"/>
    </row>
    <row r="64" spans="1:13" s="8" customFormat="1" ht="35.1" customHeight="1" x14ac:dyDescent="0.2">
      <c r="A64" s="147" t="s">
        <v>111</v>
      </c>
      <c r="B64" s="147"/>
      <c r="C64" s="147"/>
      <c r="D64" s="161" t="s">
        <v>112</v>
      </c>
      <c r="E64" s="162">
        <v>0</v>
      </c>
      <c r="F64" s="162">
        <v>0</v>
      </c>
      <c r="G64" s="162">
        <v>0</v>
      </c>
      <c r="H64" s="162">
        <v>525000</v>
      </c>
      <c r="I64" s="196">
        <v>490579.52280000004</v>
      </c>
      <c r="J64" s="196">
        <v>490306.79170999996</v>
      </c>
      <c r="K64" s="196">
        <v>0</v>
      </c>
      <c r="L64" s="196">
        <v>0</v>
      </c>
      <c r="M64" s="162">
        <v>0</v>
      </c>
    </row>
    <row r="65" spans="1:13" s="8" customFormat="1" ht="47.1" customHeight="1" x14ac:dyDescent="0.2">
      <c r="A65" s="147" t="s">
        <v>113</v>
      </c>
      <c r="B65" s="147"/>
      <c r="C65" s="147"/>
      <c r="D65" s="161" t="s">
        <v>114</v>
      </c>
      <c r="E65" s="162">
        <v>0</v>
      </c>
      <c r="F65" s="162">
        <v>0</v>
      </c>
      <c r="G65" s="162">
        <v>0</v>
      </c>
      <c r="H65" s="162">
        <v>525000</v>
      </c>
      <c r="I65" s="196">
        <v>490579.52280000004</v>
      </c>
      <c r="J65" s="196">
        <v>490306.79170999996</v>
      </c>
      <c r="K65" s="196">
        <v>0</v>
      </c>
      <c r="L65" s="196">
        <v>0</v>
      </c>
      <c r="M65" s="162">
        <v>0</v>
      </c>
    </row>
    <row r="66" spans="1:13" s="8" customFormat="1" ht="12.75" customHeight="1" x14ac:dyDescent="0.2">
      <c r="A66" s="157" t="s">
        <v>265</v>
      </c>
      <c r="B66" s="157"/>
      <c r="C66" s="157"/>
      <c r="D66" s="114" t="s">
        <v>40</v>
      </c>
      <c r="E66" s="114"/>
      <c r="F66" s="114"/>
      <c r="G66" s="114"/>
      <c r="H66" s="114"/>
      <c r="I66" s="114"/>
      <c r="J66" s="114"/>
      <c r="K66" s="114"/>
      <c r="L66" s="114"/>
      <c r="M66" s="114"/>
    </row>
    <row r="67" spans="1:13" s="8" customFormat="1" ht="12.75" customHeight="1" x14ac:dyDescent="0.2">
      <c r="A67" s="147" t="s">
        <v>115</v>
      </c>
      <c r="B67" s="148" t="s">
        <v>116</v>
      </c>
      <c r="C67" s="148"/>
      <c r="D67" s="156" t="s">
        <v>117</v>
      </c>
      <c r="E67" s="164">
        <v>36431.622009999999</v>
      </c>
      <c r="F67" s="164">
        <v>43030.907020000006</v>
      </c>
      <c r="G67" s="164">
        <v>60667.619530000004</v>
      </c>
      <c r="H67" s="164">
        <v>57398.973420000002</v>
      </c>
      <c r="I67" s="197">
        <v>860.64893928119898</v>
      </c>
      <c r="J67" s="197">
        <v>868.68610237761493</v>
      </c>
      <c r="K67" s="197">
        <v>818.24562238757471</v>
      </c>
      <c r="L67" s="197">
        <v>891.84941412289515</v>
      </c>
      <c r="M67" s="164">
        <v>882.4516812407951</v>
      </c>
    </row>
    <row r="68" spans="1:13" s="8" customFormat="1" ht="18.75" customHeight="1" x14ac:dyDescent="0.2">
      <c r="A68" s="147"/>
      <c r="B68" s="148" t="s">
        <v>118</v>
      </c>
      <c r="C68" s="148"/>
      <c r="D68" s="156" t="s">
        <v>119</v>
      </c>
      <c r="E68" s="164">
        <v>142.65746000000001</v>
      </c>
      <c r="F68" s="164">
        <v>181.00918999999999</v>
      </c>
      <c r="G68" s="164">
        <v>563.77735999999993</v>
      </c>
      <c r="H68" s="164">
        <v>453.87915999999996</v>
      </c>
      <c r="I68" s="197">
        <v>1.5860530000000002</v>
      </c>
      <c r="J68" s="197">
        <v>0.64382700000000004</v>
      </c>
      <c r="K68" s="197">
        <v>5.7614918899999994</v>
      </c>
      <c r="L68" s="197">
        <v>13.91347376</v>
      </c>
      <c r="M68" s="164">
        <v>59.117335829999995</v>
      </c>
    </row>
    <row r="69" spans="1:13" s="8" customFormat="1" ht="30" customHeight="1" x14ac:dyDescent="0.2">
      <c r="A69" s="147"/>
      <c r="B69" s="148" t="s">
        <v>120</v>
      </c>
      <c r="C69" s="148"/>
      <c r="D69" s="156" t="s">
        <v>121</v>
      </c>
      <c r="E69" s="164">
        <v>0</v>
      </c>
      <c r="F69" s="164">
        <v>0</v>
      </c>
      <c r="G69" s="164">
        <v>0</v>
      </c>
      <c r="H69" s="164">
        <v>0</v>
      </c>
      <c r="I69" s="197">
        <v>0</v>
      </c>
      <c r="J69" s="197">
        <v>0</v>
      </c>
      <c r="K69" s="197">
        <v>0</v>
      </c>
      <c r="L69" s="197">
        <v>0</v>
      </c>
      <c r="M69" s="164">
        <v>0</v>
      </c>
    </row>
    <row r="70" spans="1:13" s="8" customFormat="1" ht="30" customHeight="1" x14ac:dyDescent="0.2">
      <c r="A70" s="147"/>
      <c r="B70" s="148" t="s">
        <v>122</v>
      </c>
      <c r="C70" s="148"/>
      <c r="D70" s="156" t="s">
        <v>123</v>
      </c>
      <c r="E70" s="164">
        <v>186.52429999999998</v>
      </c>
      <c r="F70" s="164">
        <v>227.18666999999999</v>
      </c>
      <c r="G70" s="164">
        <v>662.26634000000013</v>
      </c>
      <c r="H70" s="164">
        <v>524.47185999999999</v>
      </c>
      <c r="I70" s="197">
        <v>8.485233629999998</v>
      </c>
      <c r="J70" s="197">
        <v>3.0729301500000004</v>
      </c>
      <c r="K70" s="197">
        <v>10.091683740000001</v>
      </c>
      <c r="L70" s="197">
        <v>13.913477759999999</v>
      </c>
      <c r="M70" s="164">
        <v>59.117335829999995</v>
      </c>
    </row>
    <row r="71" spans="1:13" s="8" customFormat="1" ht="30" customHeight="1" x14ac:dyDescent="0.2">
      <c r="A71" s="147"/>
      <c r="B71" s="148" t="s">
        <v>120</v>
      </c>
      <c r="C71" s="148"/>
      <c r="D71" s="156" t="s">
        <v>124</v>
      </c>
      <c r="E71" s="164">
        <v>0</v>
      </c>
      <c r="F71" s="164">
        <v>0</v>
      </c>
      <c r="G71" s="164">
        <v>0.40054000000000001</v>
      </c>
      <c r="H71" s="164">
        <v>0</v>
      </c>
      <c r="I71" s="197">
        <v>0</v>
      </c>
      <c r="J71" s="197">
        <v>0</v>
      </c>
      <c r="K71" s="197">
        <v>0</v>
      </c>
      <c r="L71" s="197">
        <v>0</v>
      </c>
      <c r="M71" s="164">
        <v>0</v>
      </c>
    </row>
    <row r="72" spans="1:13" s="8" customFormat="1" ht="30" customHeight="1" x14ac:dyDescent="0.2">
      <c r="A72" s="147" t="s">
        <v>125</v>
      </c>
      <c r="B72" s="148" t="s">
        <v>126</v>
      </c>
      <c r="C72" s="148"/>
      <c r="D72" s="156" t="s">
        <v>127</v>
      </c>
      <c r="E72" s="164">
        <v>12339.7166</v>
      </c>
      <c r="F72" s="164">
        <v>18756.222719999998</v>
      </c>
      <c r="G72" s="164">
        <v>30703.33943</v>
      </c>
      <c r="H72" s="164">
        <v>28404.100279999999</v>
      </c>
      <c r="I72" s="197">
        <v>1593.8534802428312</v>
      </c>
      <c r="J72" s="197">
        <v>1725.0187238968281</v>
      </c>
      <c r="K72" s="197">
        <v>1453.1978918767898</v>
      </c>
      <c r="L72" s="197">
        <v>1718.7522273823988</v>
      </c>
      <c r="M72" s="164">
        <v>1592.382308837497</v>
      </c>
    </row>
    <row r="73" spans="1:13" s="8" customFormat="1" ht="30" customHeight="1" x14ac:dyDescent="0.2">
      <c r="A73" s="147"/>
      <c r="B73" s="148" t="s">
        <v>118</v>
      </c>
      <c r="C73" s="148"/>
      <c r="D73" s="156" t="s">
        <v>128</v>
      </c>
      <c r="E73" s="164">
        <v>77.230369999999994</v>
      </c>
      <c r="F73" s="164">
        <v>179.10195999999999</v>
      </c>
      <c r="G73" s="164">
        <v>578.50394000000006</v>
      </c>
      <c r="H73" s="164">
        <v>486.87628999999998</v>
      </c>
      <c r="I73" s="197">
        <v>2.3933200000000001</v>
      </c>
      <c r="J73" s="197">
        <v>0.73974400000000007</v>
      </c>
      <c r="K73" s="197">
        <v>7.7241164200000005</v>
      </c>
      <c r="L73" s="197">
        <v>15.11952067</v>
      </c>
      <c r="M73" s="164">
        <v>16.078823359999998</v>
      </c>
    </row>
    <row r="74" spans="1:13" s="8" customFormat="1" ht="30" customHeight="1" x14ac:dyDescent="0.2">
      <c r="A74" s="147"/>
      <c r="B74" s="148" t="s">
        <v>120</v>
      </c>
      <c r="C74" s="148"/>
      <c r="D74" s="156" t="s">
        <v>129</v>
      </c>
      <c r="E74" s="164">
        <v>0</v>
      </c>
      <c r="F74" s="164">
        <v>0</v>
      </c>
      <c r="G74" s="164">
        <v>0</v>
      </c>
      <c r="H74" s="164">
        <v>0</v>
      </c>
      <c r="I74" s="197">
        <v>0</v>
      </c>
      <c r="J74" s="197">
        <v>0</v>
      </c>
      <c r="K74" s="197">
        <v>0</v>
      </c>
      <c r="L74" s="197">
        <v>0</v>
      </c>
      <c r="M74" s="164">
        <v>0</v>
      </c>
    </row>
    <row r="75" spans="1:13" s="8" customFormat="1" ht="30" customHeight="1" x14ac:dyDescent="0.2">
      <c r="A75" s="147"/>
      <c r="B75" s="148" t="s">
        <v>122</v>
      </c>
      <c r="C75" s="148"/>
      <c r="D75" s="156" t="s">
        <v>130</v>
      </c>
      <c r="E75" s="164">
        <v>149.23560999999998</v>
      </c>
      <c r="F75" s="164">
        <v>249.69181</v>
      </c>
      <c r="G75" s="164">
        <v>782.32695000000012</v>
      </c>
      <c r="H75" s="164">
        <v>693.5946100000001</v>
      </c>
      <c r="I75" s="197">
        <v>12.274800300000001</v>
      </c>
      <c r="J75" s="197">
        <v>7.6972349400000004</v>
      </c>
      <c r="K75" s="197">
        <v>17.822438789999996</v>
      </c>
      <c r="L75" s="197">
        <v>15.13753367</v>
      </c>
      <c r="M75" s="164">
        <v>16.078823359999998</v>
      </c>
    </row>
    <row r="76" spans="1:13" s="8" customFormat="1" ht="30" customHeight="1" x14ac:dyDescent="0.2">
      <c r="A76" s="147"/>
      <c r="B76" s="148" t="s">
        <v>120</v>
      </c>
      <c r="C76" s="148"/>
      <c r="D76" s="156" t="s">
        <v>131</v>
      </c>
      <c r="E76" s="164">
        <v>0</v>
      </c>
      <c r="F76" s="164">
        <v>0</v>
      </c>
      <c r="G76" s="164">
        <v>0.55744000000000005</v>
      </c>
      <c r="H76" s="164">
        <v>0</v>
      </c>
      <c r="I76" s="197">
        <v>0</v>
      </c>
      <c r="J76" s="197">
        <v>0</v>
      </c>
      <c r="K76" s="197">
        <v>0</v>
      </c>
      <c r="L76" s="197">
        <v>0</v>
      </c>
      <c r="M76" s="164">
        <v>0</v>
      </c>
    </row>
    <row r="77" spans="1:13" s="8" customFormat="1" ht="30" customHeight="1" x14ac:dyDescent="0.25">
      <c r="A77" s="71"/>
      <c r="B77" s="65"/>
      <c r="C77" s="65"/>
      <c r="D77" s="66"/>
      <c r="E77" s="67"/>
      <c r="F77" s="67"/>
      <c r="G77" s="67"/>
      <c r="H77" s="67"/>
      <c r="I77" s="67"/>
      <c r="J77" s="67"/>
      <c r="K77" s="67"/>
      <c r="L77" s="67"/>
      <c r="M77" s="90"/>
    </row>
    <row r="78" spans="1:13" s="8" customFormat="1" ht="30" customHeight="1" x14ac:dyDescent="0.25">
      <c r="A78" s="77" t="s">
        <v>36</v>
      </c>
      <c r="B78" s="65"/>
      <c r="C78" s="65"/>
      <c r="D78" s="66"/>
      <c r="E78" s="67"/>
      <c r="F78" s="67"/>
      <c r="G78" s="67"/>
      <c r="H78" s="67"/>
      <c r="I78" s="67"/>
      <c r="J78" s="67"/>
      <c r="K78" s="67"/>
      <c r="L78" s="67"/>
      <c r="M78" s="90"/>
    </row>
    <row r="79" spans="1:13" s="8" customFormat="1" ht="12.75" customHeight="1" x14ac:dyDescent="0.25">
      <c r="A79" s="235" t="s">
        <v>286</v>
      </c>
      <c r="B79" s="236"/>
      <c r="C79" s="236"/>
      <c r="D79" s="236"/>
      <c r="E79" s="237"/>
      <c r="F79" s="70"/>
      <c r="G79" s="70"/>
      <c r="H79" s="70"/>
      <c r="I79" s="70"/>
      <c r="J79" s="70"/>
      <c r="K79" s="70"/>
      <c r="L79" s="70"/>
      <c r="M79" s="90"/>
    </row>
    <row r="80" spans="1:13" s="8" customFormat="1" ht="12.75" customHeight="1" x14ac:dyDescent="0.2">
      <c r="A80" s="56" t="s">
        <v>269</v>
      </c>
      <c r="B80" s="61"/>
      <c r="C80" s="61"/>
      <c r="D80" s="61"/>
      <c r="E80" s="62"/>
      <c r="F80" s="57"/>
      <c r="G80" s="57"/>
      <c r="H80" s="57"/>
      <c r="I80" s="57"/>
      <c r="J80" s="57"/>
      <c r="K80" s="57"/>
      <c r="L80" s="57"/>
      <c r="M80" s="90"/>
    </row>
    <row r="81" spans="1:13" s="8" customFormat="1" ht="64.5" customHeight="1" x14ac:dyDescent="0.25">
      <c r="A81" s="68" t="s">
        <v>219</v>
      </c>
      <c r="B81" s="69"/>
      <c r="C81" s="69"/>
      <c r="D81" s="70"/>
      <c r="E81" s="70"/>
      <c r="F81" s="70"/>
      <c r="G81" s="70"/>
      <c r="H81" s="70"/>
      <c r="I81" s="70"/>
      <c r="J81" s="70"/>
      <c r="K81" s="70"/>
      <c r="L81" s="70"/>
      <c r="M81" s="90"/>
    </row>
    <row r="82" spans="1:13" s="8" customFormat="1" ht="17.25" customHeight="1" x14ac:dyDescent="0.25">
      <c r="A82" s="64" t="s">
        <v>220</v>
      </c>
      <c r="B82" s="69"/>
      <c r="C82" s="69"/>
      <c r="D82" s="70"/>
      <c r="E82" s="70"/>
      <c r="F82" s="70"/>
      <c r="G82" s="70"/>
      <c r="H82" s="70"/>
      <c r="I82" s="70"/>
      <c r="J82" s="70"/>
      <c r="K82" s="70"/>
      <c r="L82" s="70"/>
      <c r="M82" s="90"/>
    </row>
    <row r="83" spans="1:13" s="8" customFormat="1" ht="18.75" customHeight="1" x14ac:dyDescent="0.25">
      <c r="A83" s="71"/>
      <c r="B83" s="65"/>
      <c r="C83" s="65"/>
      <c r="D83" s="66"/>
      <c r="E83" s="70"/>
      <c r="F83" s="70"/>
      <c r="G83" s="70"/>
      <c r="H83" s="70"/>
      <c r="I83" s="70"/>
      <c r="J83" s="70"/>
      <c r="K83" s="70"/>
      <c r="L83" s="70"/>
      <c r="M83" s="90"/>
    </row>
    <row r="84" spans="1:13" s="8" customFormat="1" ht="12.75" customHeight="1" x14ac:dyDescent="0.25">
      <c r="A84" s="6" t="s">
        <v>1</v>
      </c>
      <c r="B84" s="10"/>
      <c r="C84" s="10"/>
      <c r="D84" s="10"/>
      <c r="E84" s="70"/>
      <c r="F84" s="70"/>
      <c r="G84" s="70"/>
      <c r="H84" s="70"/>
      <c r="I84" s="70"/>
      <c r="J84" s="70"/>
      <c r="K84" s="70"/>
      <c r="L84" s="70"/>
      <c r="M84" s="90"/>
    </row>
    <row r="85" spans="1:13" s="8" customFormat="1" ht="12.75" customHeight="1" x14ac:dyDescent="0.25">
      <c r="A85" s="4" t="s">
        <v>19</v>
      </c>
      <c r="B85" s="10"/>
      <c r="C85" s="10"/>
      <c r="D85" s="10"/>
      <c r="E85" s="70"/>
      <c r="F85" s="70"/>
      <c r="G85" s="70"/>
      <c r="H85" s="70"/>
      <c r="I85" s="70"/>
      <c r="J85" s="70"/>
      <c r="K85" s="70"/>
      <c r="L85" s="70"/>
      <c r="M85" s="90"/>
    </row>
    <row r="86" spans="1:13" s="8" customFormat="1" ht="12.75" customHeight="1" x14ac:dyDescent="0.25">
      <c r="A86" s="5" t="s">
        <v>37</v>
      </c>
      <c r="B86" s="72"/>
      <c r="C86" s="69"/>
      <c r="D86" s="70"/>
      <c r="E86" s="70"/>
      <c r="F86" s="70"/>
      <c r="G86" s="70"/>
      <c r="H86" s="70"/>
      <c r="I86" s="70"/>
      <c r="J86" s="70"/>
      <c r="K86" s="70"/>
      <c r="L86" s="70"/>
      <c r="M86" s="90"/>
    </row>
    <row r="87" spans="1:13" s="8" customFormat="1" ht="12.75" customHeight="1" x14ac:dyDescent="0.25">
      <c r="B87" s="72"/>
      <c r="C87" s="69"/>
      <c r="D87" s="70"/>
      <c r="E87" s="70"/>
      <c r="F87" s="70"/>
      <c r="G87" s="70"/>
      <c r="H87" s="70"/>
      <c r="I87" s="70"/>
      <c r="J87" s="70"/>
      <c r="K87" s="70"/>
      <c r="L87" s="70"/>
      <c r="M87" s="90"/>
    </row>
    <row r="88" spans="1:13" s="8" customFormat="1" ht="12.75" customHeight="1" x14ac:dyDescent="0.25">
      <c r="B88" s="13"/>
      <c r="C88" s="13"/>
      <c r="D88" s="14"/>
      <c r="E88" s="14"/>
      <c r="F88" s="14"/>
      <c r="G88" s="14"/>
      <c r="H88" s="14"/>
      <c r="I88" s="14"/>
      <c r="J88" s="14"/>
      <c r="K88" s="14"/>
      <c r="L88" s="14"/>
      <c r="M88" s="90"/>
    </row>
    <row r="89" spans="1:13" s="8" customFormat="1" ht="12.75" customHeight="1" x14ac:dyDescent="0.25">
      <c r="B89" s="13"/>
      <c r="C89" s="13"/>
      <c r="D89" s="14"/>
      <c r="E89" s="14"/>
      <c r="F89" s="14"/>
      <c r="G89" s="14"/>
      <c r="H89" s="14"/>
      <c r="I89" s="14"/>
      <c r="J89" s="14"/>
      <c r="K89" s="14"/>
      <c r="L89" s="14"/>
      <c r="M89" s="90"/>
    </row>
    <row r="90" spans="1:13" s="8" customFormat="1" ht="12.75" customHeight="1" x14ac:dyDescent="0.25">
      <c r="A90" s="13"/>
      <c r="B90" s="13"/>
      <c r="C90" s="13"/>
      <c r="D90" s="14"/>
      <c r="E90" s="14"/>
      <c r="F90" s="14"/>
      <c r="G90" s="14"/>
      <c r="H90" s="14"/>
      <c r="I90" s="14"/>
      <c r="J90" s="14"/>
      <c r="K90" s="14"/>
      <c r="L90" s="14"/>
      <c r="M90" s="90"/>
    </row>
    <row r="91" spans="1:13" s="8" customFormat="1" ht="12.75" customHeight="1" x14ac:dyDescent="0.25">
      <c r="A91" s="13"/>
      <c r="B91" s="13"/>
      <c r="C91" s="13"/>
      <c r="D91" s="14"/>
      <c r="E91" s="14"/>
      <c r="F91" s="14"/>
      <c r="G91" s="14"/>
      <c r="H91" s="14"/>
      <c r="I91" s="14"/>
      <c r="J91" s="14"/>
      <c r="K91" s="14"/>
      <c r="L91" s="14"/>
      <c r="M91" s="90"/>
    </row>
    <row r="92" spans="1:13" s="8" customFormat="1" ht="12.75" customHeight="1" x14ac:dyDescent="0.25">
      <c r="A92" s="13"/>
      <c r="B92" s="13"/>
      <c r="C92" s="13"/>
      <c r="D92" s="14"/>
      <c r="E92" s="14"/>
      <c r="F92" s="14"/>
      <c r="G92" s="14"/>
      <c r="H92" s="14"/>
      <c r="I92" s="14"/>
      <c r="J92" s="14"/>
      <c r="K92" s="14"/>
      <c r="L92" s="14"/>
      <c r="M92" s="90"/>
    </row>
    <row r="93" spans="1:13" s="8" customFormat="1" ht="12.75" customHeight="1" x14ac:dyDescent="0.25">
      <c r="A93" s="13"/>
      <c r="B93" s="13"/>
      <c r="C93" s="13"/>
      <c r="D93" s="14"/>
      <c r="E93" s="14"/>
      <c r="F93" s="14"/>
      <c r="G93" s="14"/>
      <c r="H93" s="14"/>
      <c r="I93" s="14"/>
      <c r="J93" s="14"/>
      <c r="K93" s="14"/>
      <c r="L93" s="14"/>
      <c r="M93" s="90"/>
    </row>
    <row r="94" spans="1:13" s="8" customFormat="1" ht="12.75" customHeight="1" x14ac:dyDescent="0.25">
      <c r="A94" s="13"/>
      <c r="B94" s="13"/>
      <c r="C94" s="13"/>
      <c r="D94" s="14"/>
      <c r="E94" s="14"/>
      <c r="F94" s="14"/>
      <c r="G94" s="14"/>
      <c r="H94" s="14"/>
      <c r="I94" s="14"/>
      <c r="J94" s="14"/>
      <c r="K94" s="14"/>
      <c r="L94" s="14"/>
      <c r="M94" s="90"/>
    </row>
    <row r="95" spans="1:13" s="8" customFormat="1" ht="12.75" customHeight="1" x14ac:dyDescent="0.25">
      <c r="A95" s="13"/>
      <c r="B95" s="13"/>
      <c r="C95" s="13"/>
      <c r="D95" s="14"/>
      <c r="E95" s="14"/>
      <c r="F95" s="14"/>
      <c r="G95" s="14"/>
      <c r="H95" s="14"/>
      <c r="I95" s="14"/>
      <c r="J95" s="14"/>
      <c r="K95" s="14"/>
      <c r="L95" s="14"/>
      <c r="M95" s="90"/>
    </row>
    <row r="96" spans="1:13" s="8" customFormat="1" ht="12.75" customHeight="1" x14ac:dyDescent="0.25">
      <c r="A96" s="13"/>
      <c r="B96" s="13"/>
      <c r="C96" s="13"/>
      <c r="D96" s="14"/>
      <c r="E96" s="14"/>
      <c r="F96" s="14"/>
      <c r="G96" s="14"/>
      <c r="H96" s="14"/>
      <c r="I96" s="14"/>
      <c r="J96" s="14"/>
      <c r="K96" s="14"/>
      <c r="L96" s="14"/>
      <c r="M96" s="90"/>
    </row>
    <row r="97" spans="1:13" s="8" customFormat="1" ht="12.75" customHeight="1" x14ac:dyDescent="0.25">
      <c r="A97" s="13"/>
      <c r="B97" s="13"/>
      <c r="C97" s="13"/>
      <c r="D97" s="14"/>
      <c r="E97" s="14"/>
      <c r="F97" s="14"/>
      <c r="G97" s="14"/>
      <c r="H97" s="14"/>
      <c r="I97" s="14"/>
      <c r="J97" s="14"/>
      <c r="K97" s="14"/>
      <c r="L97" s="14"/>
      <c r="M97" s="90"/>
    </row>
    <row r="98" spans="1:13" s="8" customFormat="1" ht="12.75" customHeight="1" x14ac:dyDescent="0.25">
      <c r="A98" s="13"/>
      <c r="B98" s="13"/>
      <c r="C98" s="13"/>
      <c r="D98" s="14"/>
      <c r="E98" s="14"/>
      <c r="F98" s="14"/>
      <c r="G98" s="14"/>
      <c r="H98" s="14"/>
      <c r="I98" s="14"/>
      <c r="J98" s="14"/>
      <c r="K98" s="14"/>
      <c r="L98" s="14"/>
      <c r="M98" s="90"/>
    </row>
    <row r="99" spans="1:13" s="8" customFormat="1" ht="12.75" customHeight="1" x14ac:dyDescent="0.25">
      <c r="A99" s="13"/>
      <c r="B99" s="13"/>
      <c r="C99" s="13"/>
      <c r="D99" s="14"/>
      <c r="E99" s="14"/>
      <c r="F99" s="14"/>
      <c r="G99" s="14"/>
      <c r="H99" s="14"/>
      <c r="I99" s="14"/>
      <c r="J99" s="14"/>
      <c r="K99" s="14"/>
      <c r="L99" s="14"/>
      <c r="M99" s="90"/>
    </row>
    <row r="100" spans="1:13" s="8" customFormat="1" ht="12.75" customHeight="1" x14ac:dyDescent="0.25">
      <c r="A100" s="13"/>
      <c r="B100" s="13"/>
      <c r="C100" s="13"/>
      <c r="D100" s="14"/>
      <c r="E100" s="14"/>
      <c r="F100" s="14"/>
      <c r="G100" s="14"/>
      <c r="H100" s="14"/>
      <c r="I100" s="14"/>
      <c r="J100" s="14"/>
      <c r="K100" s="14"/>
      <c r="L100" s="14"/>
      <c r="M100" s="90"/>
    </row>
    <row r="101" spans="1:13" s="8" customFormat="1" ht="12.75" customHeight="1" x14ac:dyDescent="0.25">
      <c r="A101" s="13"/>
      <c r="B101" s="13"/>
      <c r="C101" s="13"/>
      <c r="D101" s="14"/>
      <c r="E101" s="14"/>
      <c r="F101" s="14"/>
      <c r="G101" s="14"/>
      <c r="H101" s="14"/>
      <c r="I101" s="14"/>
      <c r="J101" s="14"/>
      <c r="K101" s="14"/>
      <c r="L101" s="14"/>
      <c r="M101" s="90"/>
    </row>
    <row r="102" spans="1:13" s="8" customFormat="1" ht="12.75" customHeight="1" x14ac:dyDescent="0.25">
      <c r="A102" s="13"/>
      <c r="B102" s="13"/>
      <c r="C102" s="13"/>
      <c r="D102" s="14"/>
      <c r="E102" s="14"/>
      <c r="F102" s="14"/>
      <c r="G102" s="14"/>
      <c r="H102" s="14"/>
      <c r="I102" s="14"/>
      <c r="J102" s="14"/>
      <c r="K102" s="14"/>
      <c r="L102" s="14"/>
      <c r="M102" s="90"/>
    </row>
    <row r="103" spans="1:13" s="8" customFormat="1" ht="12.75" customHeight="1" x14ac:dyDescent="0.25">
      <c r="A103" s="13"/>
      <c r="B103" s="13"/>
      <c r="C103" s="13"/>
      <c r="D103" s="14"/>
      <c r="E103" s="14"/>
      <c r="F103" s="14"/>
      <c r="G103" s="14"/>
      <c r="H103" s="14"/>
      <c r="I103" s="14"/>
      <c r="J103" s="14"/>
      <c r="K103" s="14"/>
      <c r="L103" s="14"/>
      <c r="M103" s="90"/>
    </row>
    <row r="104" spans="1:13" s="8" customFormat="1" ht="12.75" customHeight="1" x14ac:dyDescent="0.25">
      <c r="A104" s="13"/>
      <c r="B104" s="13"/>
      <c r="C104" s="13"/>
      <c r="D104" s="14"/>
      <c r="E104" s="14"/>
      <c r="F104" s="14"/>
      <c r="G104" s="14"/>
      <c r="H104" s="14"/>
      <c r="I104" s="14"/>
      <c r="J104" s="14"/>
      <c r="K104" s="14"/>
      <c r="L104" s="14"/>
      <c r="M104" s="90"/>
    </row>
    <row r="105" spans="1:13" s="8" customFormat="1" ht="12.75" customHeight="1" x14ac:dyDescent="0.25">
      <c r="A105" s="13"/>
      <c r="B105" s="13"/>
      <c r="C105" s="13"/>
      <c r="D105" s="14"/>
      <c r="E105" s="14"/>
      <c r="F105" s="14"/>
      <c r="G105" s="14"/>
      <c r="H105" s="14"/>
      <c r="I105" s="14"/>
      <c r="J105" s="14"/>
      <c r="K105" s="14"/>
      <c r="L105" s="14"/>
      <c r="M105" s="90"/>
    </row>
    <row r="106" spans="1:13" s="8" customFormat="1" ht="12.75" customHeight="1" x14ac:dyDescent="0.25">
      <c r="A106" s="13"/>
      <c r="B106" s="13"/>
      <c r="C106" s="13"/>
      <c r="D106" s="14"/>
      <c r="E106" s="14"/>
      <c r="F106" s="14"/>
      <c r="G106" s="14"/>
      <c r="H106" s="14"/>
      <c r="I106" s="14"/>
      <c r="J106" s="14"/>
      <c r="K106" s="14"/>
      <c r="L106" s="14"/>
      <c r="M106" s="90"/>
    </row>
    <row r="107" spans="1:13" s="8" customFormat="1" ht="12.75" customHeight="1" x14ac:dyDescent="0.25">
      <c r="A107" s="13"/>
      <c r="B107" s="13"/>
      <c r="C107" s="13"/>
      <c r="D107" s="14"/>
      <c r="E107" s="14"/>
      <c r="F107" s="14"/>
      <c r="G107" s="14"/>
      <c r="H107" s="14"/>
      <c r="I107" s="14"/>
      <c r="J107" s="14"/>
      <c r="K107" s="14"/>
      <c r="L107" s="14"/>
      <c r="M107" s="90"/>
    </row>
    <row r="108" spans="1:13" s="8" customFormat="1" ht="12.75" customHeight="1" x14ac:dyDescent="0.25">
      <c r="A108" s="13"/>
      <c r="B108" s="13"/>
      <c r="C108" s="13"/>
      <c r="D108" s="14"/>
      <c r="E108" s="14"/>
      <c r="F108" s="14"/>
      <c r="G108" s="14"/>
      <c r="H108" s="14"/>
      <c r="I108" s="14"/>
      <c r="J108" s="14"/>
      <c r="K108" s="14"/>
      <c r="L108" s="14"/>
      <c r="M108" s="90"/>
    </row>
    <row r="109" spans="1:13" s="8" customFormat="1" ht="12.75" customHeight="1" x14ac:dyDescent="0.25">
      <c r="A109" s="10"/>
      <c r="B109" s="10"/>
      <c r="C109" s="10"/>
      <c r="D109" s="10"/>
      <c r="E109" s="10"/>
      <c r="F109" s="10"/>
      <c r="G109" s="10"/>
      <c r="H109" s="10"/>
      <c r="I109" s="10"/>
      <c r="J109" s="10"/>
      <c r="K109" s="10"/>
      <c r="L109" s="10"/>
      <c r="M109" s="90"/>
    </row>
    <row r="110" spans="1:13" s="8" customFormat="1" ht="12.75" customHeight="1" x14ac:dyDescent="0.25">
      <c r="A110" s="10"/>
      <c r="B110" s="10"/>
      <c r="C110" s="10"/>
      <c r="D110" s="10"/>
      <c r="E110" s="10"/>
      <c r="F110" s="10"/>
      <c r="G110" s="10"/>
      <c r="H110" s="10"/>
      <c r="I110" s="10"/>
      <c r="J110" s="10"/>
      <c r="K110" s="10"/>
      <c r="L110" s="10"/>
      <c r="M110" s="90"/>
    </row>
    <row r="111" spans="1:13" s="8" customFormat="1" ht="12.75" customHeight="1" x14ac:dyDescent="0.25">
      <c r="A111" s="10"/>
      <c r="B111" s="10"/>
      <c r="C111" s="10"/>
      <c r="D111" s="10"/>
      <c r="E111" s="10"/>
      <c r="F111" s="10"/>
      <c r="G111" s="10"/>
      <c r="H111" s="10"/>
      <c r="I111" s="10"/>
      <c r="J111" s="10"/>
      <c r="K111" s="10"/>
      <c r="L111" s="10"/>
      <c r="M111" s="90"/>
    </row>
    <row r="112" spans="1:13" s="8" customFormat="1" ht="12.75" customHeight="1" x14ac:dyDescent="0.2">
      <c r="M112" s="90"/>
    </row>
    <row r="113" spans="13:13" s="8" customFormat="1" ht="12.75" customHeight="1" x14ac:dyDescent="0.2">
      <c r="M113" s="90"/>
    </row>
    <row r="114" spans="13:13" s="8" customFormat="1" ht="12.75" customHeight="1" x14ac:dyDescent="0.2">
      <c r="M114" s="90"/>
    </row>
    <row r="115" spans="13:13" s="8" customFormat="1" ht="12.75" customHeight="1" x14ac:dyDescent="0.2">
      <c r="M115" s="90"/>
    </row>
    <row r="116" spans="13:13" s="8" customFormat="1" ht="12.75" customHeight="1" x14ac:dyDescent="0.2">
      <c r="M116" s="90"/>
    </row>
    <row r="117" spans="13:13" s="8" customFormat="1" ht="12.75" customHeight="1" x14ac:dyDescent="0.2">
      <c r="M117" s="90"/>
    </row>
    <row r="118" spans="13:13" s="8" customFormat="1" ht="12.75" customHeight="1" x14ac:dyDescent="0.2">
      <c r="M118" s="90"/>
    </row>
    <row r="119" spans="13:13" s="8" customFormat="1" ht="12.75" customHeight="1" x14ac:dyDescent="0.2">
      <c r="M119" s="90"/>
    </row>
    <row r="120" spans="13:13" s="8" customFormat="1" ht="12.75" customHeight="1" x14ac:dyDescent="0.2">
      <c r="M120" s="90"/>
    </row>
    <row r="121" spans="13:13" s="8" customFormat="1" ht="12.75" customHeight="1" x14ac:dyDescent="0.2">
      <c r="M121" s="90"/>
    </row>
    <row r="122" spans="13:13" s="8" customFormat="1" ht="12.75" customHeight="1" x14ac:dyDescent="0.2">
      <c r="M122" s="90"/>
    </row>
    <row r="123" spans="13:13" s="8" customFormat="1" ht="12.75" customHeight="1" x14ac:dyDescent="0.2">
      <c r="M123" s="90"/>
    </row>
    <row r="124" spans="13:13" s="8" customFormat="1" ht="12.75" customHeight="1" x14ac:dyDescent="0.2">
      <c r="M124" s="90"/>
    </row>
    <row r="125" spans="13:13" s="8" customFormat="1" ht="12.75" customHeight="1" x14ac:dyDescent="0.2">
      <c r="M125" s="90"/>
    </row>
    <row r="126" spans="13:13" s="8" customFormat="1" ht="12.75" customHeight="1" x14ac:dyDescent="0.2">
      <c r="M126" s="228"/>
    </row>
    <row r="127" spans="13:13" s="8" customFormat="1" ht="12.75" customHeight="1" x14ac:dyDescent="0.2">
      <c r="M127" s="228"/>
    </row>
    <row r="128" spans="13:13" s="8" customFormat="1" ht="12.75" customHeight="1" x14ac:dyDescent="0.2">
      <c r="M128" s="228"/>
    </row>
    <row r="129" spans="13:114" s="8" customFormat="1" ht="12.75" customHeight="1" x14ac:dyDescent="0.2">
      <c r="M129" s="228"/>
    </row>
    <row r="130" spans="13:114" s="8" customFormat="1" ht="12.75" customHeight="1" x14ac:dyDescent="0.2">
      <c r="M130" s="228"/>
    </row>
    <row r="131" spans="13:114" s="8" customFormat="1" ht="12.75" customHeight="1" x14ac:dyDescent="0.2">
      <c r="M131" s="228"/>
    </row>
    <row r="132" spans="13:114" s="8" customFormat="1" ht="12.75" customHeight="1" x14ac:dyDescent="0.2">
      <c r="M132" s="228"/>
    </row>
    <row r="133" spans="13:114" s="8" customFormat="1" ht="12.75" customHeight="1" x14ac:dyDescent="0.2">
      <c r="M133" s="228"/>
    </row>
    <row r="134" spans="13:114" s="8" customFormat="1" ht="12.75" customHeight="1" x14ac:dyDescent="0.2">
      <c r="M134" s="228"/>
    </row>
    <row r="135" spans="13:114" s="8" customFormat="1" ht="12.75" customHeight="1" x14ac:dyDescent="0.2">
      <c r="M135" s="228"/>
    </row>
    <row r="136" spans="13:114" s="8" customFormat="1" ht="12.75" customHeight="1" x14ac:dyDescent="0.2">
      <c r="M136" s="228"/>
    </row>
    <row r="137" spans="13:114" s="8" customFormat="1" ht="12.75" customHeight="1" x14ac:dyDescent="0.2">
      <c r="M137" s="228"/>
      <c r="DH137" s="9"/>
      <c r="DI137" s="9"/>
      <c r="DJ137" s="9"/>
    </row>
    <row r="138" spans="13:114" s="8" customFormat="1" ht="12.75" customHeight="1" x14ac:dyDescent="0.2">
      <c r="M138" s="228"/>
      <c r="DH138" s="9"/>
      <c r="DI138" s="9"/>
      <c r="DJ138" s="9"/>
    </row>
  </sheetData>
  <mergeCells count="1">
    <mergeCell ref="A79:E79"/>
  </mergeCells>
  <printOptions headings="1" gridLines="1"/>
  <pageMargins left="0" right="0" top="0" bottom="0" header="0.19685039370078741" footer="0.19685039370078741"/>
  <pageSetup paperSize="9" scale="3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0"/>
  <sheetViews>
    <sheetView topLeftCell="G4" zoomScale="75" zoomScaleNormal="75" workbookViewId="0">
      <selection activeCell="C56" sqref="C56"/>
    </sheetView>
  </sheetViews>
  <sheetFormatPr defaultColWidth="9.140625" defaultRowHeight="12.75" x14ac:dyDescent="0.2"/>
  <cols>
    <col min="1" max="1" width="31.85546875" style="9" customWidth="1"/>
    <col min="2" max="2" width="33.42578125" style="9" customWidth="1"/>
    <col min="3" max="3" width="23.28515625" style="9" customWidth="1"/>
    <col min="4" max="4" width="25" style="86" customWidth="1"/>
    <col min="5" max="5" width="12.140625" style="9" customWidth="1"/>
    <col min="6" max="6" width="12.28515625" style="9" customWidth="1"/>
    <col min="7" max="7" width="12.42578125" style="9" customWidth="1"/>
    <col min="8" max="8" width="12" style="9" customWidth="1"/>
    <col min="9" max="13" width="11.42578125" style="9" customWidth="1"/>
    <col min="14" max="16384" width="9.140625" style="9"/>
  </cols>
  <sheetData>
    <row r="1" spans="1:13" ht="18.75" x14ac:dyDescent="0.3">
      <c r="A1" s="7" t="s">
        <v>2</v>
      </c>
    </row>
    <row r="2" spans="1:13" ht="18.75" x14ac:dyDescent="0.3">
      <c r="A2" s="7"/>
    </row>
    <row r="3" spans="1:13" ht="15.75" x14ac:dyDescent="0.25">
      <c r="A3" s="41" t="s">
        <v>133</v>
      </c>
      <c r="B3" s="41"/>
      <c r="C3" s="41"/>
    </row>
    <row r="4" spans="1:13" x14ac:dyDescent="0.2">
      <c r="A4" s="87" t="s">
        <v>212</v>
      </c>
      <c r="B4" s="87"/>
      <c r="C4" s="87"/>
      <c r="D4" s="87"/>
      <c r="E4" s="87"/>
      <c r="F4" s="87"/>
      <c r="G4" s="87"/>
      <c r="H4" s="87"/>
      <c r="I4" s="87"/>
      <c r="J4" s="87"/>
      <c r="K4" s="87"/>
      <c r="L4" s="87"/>
      <c r="M4" s="87"/>
    </row>
    <row r="5" spans="1:13" ht="13.5" thickBot="1" x14ac:dyDescent="0.25">
      <c r="D5" s="87"/>
      <c r="E5" s="87"/>
      <c r="F5" s="87"/>
      <c r="G5" s="87"/>
      <c r="H5" s="87"/>
      <c r="I5" s="87"/>
      <c r="J5" s="87"/>
      <c r="K5" s="87"/>
      <c r="L5" s="87"/>
      <c r="M5" s="87"/>
    </row>
    <row r="6" spans="1:13" s="11" customFormat="1" ht="39.75" customHeight="1" x14ac:dyDescent="0.25">
      <c r="A6" s="238" t="s">
        <v>134</v>
      </c>
      <c r="B6" s="239"/>
      <c r="C6" s="239"/>
      <c r="D6" s="165" t="s">
        <v>40</v>
      </c>
      <c r="E6" s="49">
        <v>2014</v>
      </c>
      <c r="F6" s="49">
        <v>2015</v>
      </c>
      <c r="G6" s="49">
        <v>2016</v>
      </c>
      <c r="H6" s="49">
        <v>2017</v>
      </c>
      <c r="I6" s="49">
        <v>2018</v>
      </c>
      <c r="J6" s="49">
        <v>2019</v>
      </c>
      <c r="K6" s="49">
        <v>2020</v>
      </c>
      <c r="L6" s="49">
        <v>2021</v>
      </c>
      <c r="M6" s="50">
        <v>2022</v>
      </c>
    </row>
    <row r="7" spans="1:13" s="11" customFormat="1" ht="30" customHeight="1" x14ac:dyDescent="0.25">
      <c r="A7" s="240" t="s">
        <v>266</v>
      </c>
      <c r="B7" s="240"/>
      <c r="C7" s="240"/>
      <c r="D7" s="166"/>
      <c r="E7" s="142"/>
      <c r="F7" s="142"/>
      <c r="G7" s="142"/>
      <c r="H7" s="142"/>
      <c r="I7" s="142"/>
      <c r="J7" s="142"/>
      <c r="K7" s="142"/>
      <c r="L7" s="142"/>
      <c r="M7" s="142"/>
    </row>
    <row r="8" spans="1:13" s="11" customFormat="1" ht="33" customHeight="1" x14ac:dyDescent="0.25">
      <c r="A8" s="143" t="s">
        <v>252</v>
      </c>
      <c r="B8" s="241" t="s">
        <v>41</v>
      </c>
      <c r="C8" s="241"/>
      <c r="D8" s="163" t="s">
        <v>135</v>
      </c>
      <c r="E8" s="146">
        <v>2.4150361657270539E-2</v>
      </c>
      <c r="F8" s="146">
        <v>3.1885616443248992E-2</v>
      </c>
      <c r="G8" s="146">
        <v>3.3709432613596643E-2</v>
      </c>
      <c r="H8" s="146">
        <v>2.946231226889658E-2</v>
      </c>
      <c r="I8" s="193">
        <v>1.4963086023470136E-2</v>
      </c>
      <c r="J8" s="193">
        <v>1.5907594768646744E-2</v>
      </c>
      <c r="K8" s="193">
        <v>2.0943787664649806E-2</v>
      </c>
      <c r="L8" s="193">
        <v>3.3309726299238611E-2</v>
      </c>
      <c r="M8" s="193">
        <v>2.018005964625268E-2</v>
      </c>
    </row>
    <row r="9" spans="1:13" s="11" customFormat="1" ht="15" customHeight="1" x14ac:dyDescent="0.25">
      <c r="A9" s="242" t="s">
        <v>43</v>
      </c>
      <c r="B9" s="243" t="s">
        <v>44</v>
      </c>
      <c r="C9" s="167" t="s">
        <v>18</v>
      </c>
      <c r="D9" s="166"/>
      <c r="E9" s="168">
        <v>1</v>
      </c>
      <c r="F9" s="168">
        <v>1</v>
      </c>
      <c r="G9" s="168">
        <v>1</v>
      </c>
      <c r="H9" s="168">
        <v>1</v>
      </c>
      <c r="I9" s="198">
        <v>1</v>
      </c>
      <c r="J9" s="198">
        <v>1</v>
      </c>
      <c r="K9" s="198">
        <v>1</v>
      </c>
      <c r="L9" s="198">
        <v>1</v>
      </c>
      <c r="M9" s="198">
        <v>1</v>
      </c>
    </row>
    <row r="10" spans="1:13" s="11" customFormat="1" ht="15" customHeight="1" x14ac:dyDescent="0.25">
      <c r="A10" s="242"/>
      <c r="B10" s="243"/>
      <c r="C10" s="167" t="s">
        <v>136</v>
      </c>
      <c r="D10" s="166"/>
      <c r="E10" s="168">
        <v>0.15789473684210525</v>
      </c>
      <c r="F10" s="168">
        <v>0.17647058823529413</v>
      </c>
      <c r="G10" s="168">
        <v>0.17647058823529413</v>
      </c>
      <c r="H10" s="168">
        <v>0.17647058823529413</v>
      </c>
      <c r="I10" s="198">
        <v>0</v>
      </c>
      <c r="J10" s="198">
        <v>0</v>
      </c>
      <c r="K10" s="198">
        <v>0</v>
      </c>
      <c r="L10" s="198">
        <v>0</v>
      </c>
      <c r="M10" s="198">
        <v>0</v>
      </c>
    </row>
    <row r="11" spans="1:13" s="11" customFormat="1" ht="15" customHeight="1" x14ac:dyDescent="0.25">
      <c r="A11" s="242"/>
      <c r="B11" s="243" t="s">
        <v>137</v>
      </c>
      <c r="C11" s="167" t="s">
        <v>18</v>
      </c>
      <c r="D11" s="163" t="s">
        <v>138</v>
      </c>
      <c r="E11" s="146">
        <v>0.45593017013813841</v>
      </c>
      <c r="F11" s="146">
        <v>0.41713707597136795</v>
      </c>
      <c r="G11" s="146">
        <v>0.28974669744004006</v>
      </c>
      <c r="H11" s="146">
        <v>0.21689304733794082</v>
      </c>
      <c r="I11" s="193">
        <v>1</v>
      </c>
      <c r="J11" s="193">
        <v>1</v>
      </c>
      <c r="K11" s="193">
        <v>1</v>
      </c>
      <c r="L11" s="193">
        <v>1</v>
      </c>
      <c r="M11" s="193">
        <v>1</v>
      </c>
    </row>
    <row r="12" spans="1:13" s="11" customFormat="1" ht="15" customHeight="1" x14ac:dyDescent="0.25">
      <c r="A12" s="242"/>
      <c r="B12" s="243"/>
      <c r="C12" s="167" t="s">
        <v>136</v>
      </c>
      <c r="D12" s="163" t="s">
        <v>139</v>
      </c>
      <c r="E12" s="146">
        <v>0.54406982986186159</v>
      </c>
      <c r="F12" s="146">
        <v>0.58286292402863216</v>
      </c>
      <c r="G12" s="146">
        <v>0.71025330255996</v>
      </c>
      <c r="H12" s="146">
        <v>0.78310695266205932</v>
      </c>
      <c r="I12" s="193">
        <v>0</v>
      </c>
      <c r="J12" s="193">
        <v>0</v>
      </c>
      <c r="K12" s="193">
        <v>0</v>
      </c>
      <c r="L12" s="193">
        <v>0</v>
      </c>
      <c r="M12" s="193">
        <v>0</v>
      </c>
    </row>
    <row r="13" spans="1:13" ht="14.25" customHeight="1" x14ac:dyDescent="0.2">
      <c r="A13" s="240" t="s">
        <v>267</v>
      </c>
      <c r="B13" s="240"/>
      <c r="C13" s="240"/>
      <c r="D13" s="169"/>
      <c r="E13" s="142"/>
      <c r="F13" s="142"/>
      <c r="G13" s="142"/>
      <c r="H13" s="142"/>
      <c r="I13" s="142"/>
      <c r="J13" s="142"/>
      <c r="K13" s="142"/>
      <c r="L13" s="142"/>
      <c r="M13" s="142"/>
    </row>
    <row r="14" spans="1:13" ht="33" customHeight="1" x14ac:dyDescent="0.2">
      <c r="A14" s="170" t="s">
        <v>233</v>
      </c>
      <c r="B14" s="244" t="s">
        <v>41</v>
      </c>
      <c r="C14" s="244"/>
      <c r="D14" s="171" t="s">
        <v>135</v>
      </c>
      <c r="E14" s="172" t="s">
        <v>227</v>
      </c>
      <c r="F14" s="172" t="s">
        <v>227</v>
      </c>
      <c r="G14" s="172" t="s">
        <v>227</v>
      </c>
      <c r="H14" s="172" t="s">
        <v>227</v>
      </c>
      <c r="I14" s="172" t="s">
        <v>227</v>
      </c>
      <c r="J14" s="172" t="s">
        <v>227</v>
      </c>
      <c r="K14" s="172" t="s">
        <v>227</v>
      </c>
      <c r="L14" s="172" t="s">
        <v>227</v>
      </c>
      <c r="M14" s="172" t="s">
        <v>227</v>
      </c>
    </row>
    <row r="15" spans="1:13" ht="14.25" customHeight="1" x14ac:dyDescent="0.2">
      <c r="A15" s="245" t="s">
        <v>229</v>
      </c>
      <c r="B15" s="246" t="s">
        <v>230</v>
      </c>
      <c r="C15" s="173" t="s">
        <v>18</v>
      </c>
      <c r="D15" s="169"/>
      <c r="E15" s="172" t="s">
        <v>227</v>
      </c>
      <c r="F15" s="172" t="s">
        <v>227</v>
      </c>
      <c r="G15" s="172" t="s">
        <v>227</v>
      </c>
      <c r="H15" s="172" t="s">
        <v>227</v>
      </c>
      <c r="I15" s="172" t="s">
        <v>227</v>
      </c>
      <c r="J15" s="172" t="s">
        <v>227</v>
      </c>
      <c r="K15" s="172" t="s">
        <v>227</v>
      </c>
      <c r="L15" s="172" t="s">
        <v>227</v>
      </c>
      <c r="M15" s="172" t="s">
        <v>227</v>
      </c>
    </row>
    <row r="16" spans="1:13" ht="14.25" customHeight="1" x14ac:dyDescent="0.2">
      <c r="A16" s="245"/>
      <c r="B16" s="246"/>
      <c r="C16" s="173" t="s">
        <v>136</v>
      </c>
      <c r="D16" s="169"/>
      <c r="E16" s="172" t="s">
        <v>227</v>
      </c>
      <c r="F16" s="172" t="s">
        <v>227</v>
      </c>
      <c r="G16" s="172" t="s">
        <v>227</v>
      </c>
      <c r="H16" s="172" t="s">
        <v>227</v>
      </c>
      <c r="I16" s="172" t="s">
        <v>227</v>
      </c>
      <c r="J16" s="172" t="s">
        <v>227</v>
      </c>
      <c r="K16" s="172" t="s">
        <v>227</v>
      </c>
      <c r="L16" s="172" t="s">
        <v>227</v>
      </c>
      <c r="M16" s="172" t="s">
        <v>227</v>
      </c>
    </row>
    <row r="17" spans="1:13" ht="14.25" customHeight="1" x14ac:dyDescent="0.2">
      <c r="A17" s="245"/>
      <c r="B17" s="246" t="s">
        <v>137</v>
      </c>
      <c r="C17" s="173" t="s">
        <v>18</v>
      </c>
      <c r="D17" s="171" t="s">
        <v>138</v>
      </c>
      <c r="E17" s="172" t="s">
        <v>227</v>
      </c>
      <c r="F17" s="172" t="s">
        <v>227</v>
      </c>
      <c r="G17" s="172" t="s">
        <v>227</v>
      </c>
      <c r="H17" s="172" t="s">
        <v>227</v>
      </c>
      <c r="I17" s="172" t="s">
        <v>227</v>
      </c>
      <c r="J17" s="172" t="s">
        <v>227</v>
      </c>
      <c r="K17" s="172" t="s">
        <v>227</v>
      </c>
      <c r="L17" s="172" t="s">
        <v>227</v>
      </c>
      <c r="M17" s="172" t="s">
        <v>227</v>
      </c>
    </row>
    <row r="18" spans="1:13" ht="14.25" customHeight="1" x14ac:dyDescent="0.2">
      <c r="A18" s="245"/>
      <c r="B18" s="246"/>
      <c r="C18" s="173" t="s">
        <v>136</v>
      </c>
      <c r="D18" s="171" t="s">
        <v>139</v>
      </c>
      <c r="E18" s="172" t="s">
        <v>227</v>
      </c>
      <c r="F18" s="172" t="s">
        <v>227</v>
      </c>
      <c r="G18" s="172" t="s">
        <v>227</v>
      </c>
      <c r="H18" s="172" t="s">
        <v>227</v>
      </c>
      <c r="I18" s="172" t="s">
        <v>227</v>
      </c>
      <c r="J18" s="172" t="s">
        <v>227</v>
      </c>
      <c r="K18" s="172" t="s">
        <v>227</v>
      </c>
      <c r="L18" s="172" t="s">
        <v>227</v>
      </c>
      <c r="M18" s="172" t="s">
        <v>227</v>
      </c>
    </row>
    <row r="19" spans="1:13" ht="14.25" customHeight="1" x14ac:dyDescent="0.2">
      <c r="A19" s="88"/>
      <c r="B19" s="63"/>
      <c r="C19" s="63"/>
      <c r="D19" s="79"/>
      <c r="E19" s="79"/>
      <c r="F19" s="79"/>
      <c r="G19" s="79"/>
      <c r="H19" s="79"/>
      <c r="I19" s="79"/>
      <c r="J19" s="79"/>
      <c r="K19" s="79"/>
      <c r="L19" s="79"/>
      <c r="M19" s="79"/>
    </row>
    <row r="20" spans="1:13" ht="14.25" customHeight="1" x14ac:dyDescent="0.25">
      <c r="A20" s="77" t="s">
        <v>36</v>
      </c>
      <c r="B20" s="65"/>
      <c r="C20" s="65"/>
      <c r="D20" s="66"/>
      <c r="E20" s="67"/>
      <c r="F20" s="57"/>
      <c r="G20" s="57"/>
      <c r="H20" s="57"/>
      <c r="I20" s="57"/>
      <c r="J20" s="57"/>
      <c r="K20" s="57"/>
      <c r="L20" s="57"/>
      <c r="M20" s="89"/>
    </row>
    <row r="21" spans="1:13" ht="107.25" customHeight="1" x14ac:dyDescent="0.2">
      <c r="A21" s="235" t="s">
        <v>287</v>
      </c>
      <c r="B21" s="236"/>
      <c r="C21" s="236"/>
      <c r="D21" s="236"/>
      <c r="E21" s="237"/>
      <c r="F21" s="57"/>
      <c r="G21" s="57"/>
      <c r="H21" s="57"/>
      <c r="I21" s="57"/>
      <c r="J21" s="57"/>
      <c r="K21" s="57"/>
      <c r="L21" s="57"/>
      <c r="M21" s="89"/>
    </row>
    <row r="22" spans="1:13" ht="17.25" customHeight="1" x14ac:dyDescent="0.2">
      <c r="A22" s="56" t="s">
        <v>270</v>
      </c>
      <c r="B22" s="61"/>
      <c r="C22" s="61"/>
      <c r="D22" s="61"/>
      <c r="E22" s="62"/>
      <c r="F22" s="57"/>
      <c r="G22" s="57"/>
      <c r="H22" s="57"/>
      <c r="I22" s="57"/>
      <c r="J22" s="57"/>
      <c r="K22" s="57"/>
      <c r="L22" s="57"/>
      <c r="M22" s="89"/>
    </row>
    <row r="23" spans="1:13" ht="14.25" customHeight="1" x14ac:dyDescent="0.2">
      <c r="A23" s="68" t="s">
        <v>219</v>
      </c>
      <c r="B23" s="64"/>
      <c r="C23" s="64"/>
      <c r="D23" s="80"/>
      <c r="E23" s="80"/>
      <c r="F23" s="89"/>
      <c r="G23" s="89"/>
      <c r="H23" s="89"/>
      <c r="I23" s="89"/>
      <c r="J23" s="89"/>
      <c r="K23" s="89"/>
      <c r="L23" s="89"/>
      <c r="M23" s="89"/>
    </row>
    <row r="24" spans="1:13" ht="14.25" customHeight="1" x14ac:dyDescent="0.25">
      <c r="A24" s="64" t="s">
        <v>220</v>
      </c>
      <c r="B24" s="69"/>
      <c r="C24" s="69"/>
      <c r="D24" s="80"/>
      <c r="E24" s="80"/>
      <c r="F24" s="89"/>
      <c r="G24" s="89"/>
      <c r="H24" s="89"/>
      <c r="I24" s="89"/>
      <c r="J24" s="89"/>
      <c r="K24" s="89"/>
      <c r="L24" s="89"/>
      <c r="M24" s="89"/>
    </row>
    <row r="25" spans="1:13" ht="14.25" customHeight="1" x14ac:dyDescent="0.2">
      <c r="D25" s="89"/>
      <c r="E25" s="89"/>
      <c r="F25" s="89"/>
      <c r="G25" s="89"/>
      <c r="H25" s="89"/>
      <c r="I25" s="89"/>
      <c r="J25" s="89"/>
      <c r="K25" s="89"/>
      <c r="L25" s="89"/>
      <c r="M25" s="89"/>
    </row>
    <row r="26" spans="1:13" ht="14.25" customHeight="1" x14ac:dyDescent="0.25">
      <c r="A26" s="28" t="s">
        <v>1</v>
      </c>
      <c r="D26" s="89"/>
      <c r="E26" s="89"/>
      <c r="F26" s="89"/>
      <c r="G26" s="89"/>
      <c r="H26" s="89"/>
      <c r="I26" s="89"/>
      <c r="J26" s="89"/>
      <c r="K26" s="89"/>
      <c r="L26" s="89"/>
      <c r="M26" s="89"/>
    </row>
    <row r="27" spans="1:13" ht="14.25" customHeight="1" x14ac:dyDescent="0.25">
      <c r="A27" s="29" t="s">
        <v>19</v>
      </c>
      <c r="D27" s="89"/>
      <c r="E27" s="89"/>
      <c r="F27" s="89"/>
      <c r="G27" s="89"/>
      <c r="H27" s="89"/>
      <c r="I27" s="89"/>
      <c r="J27" s="89"/>
      <c r="K27" s="89"/>
      <c r="L27" s="89"/>
      <c r="M27" s="89"/>
    </row>
    <row r="28" spans="1:13" ht="15" x14ac:dyDescent="0.25">
      <c r="A28" s="30" t="s">
        <v>37</v>
      </c>
      <c r="D28" s="89"/>
      <c r="E28" s="89"/>
      <c r="F28" s="89"/>
      <c r="G28" s="89"/>
      <c r="H28" s="89"/>
      <c r="I28" s="89"/>
      <c r="J28" s="89"/>
      <c r="K28" s="89"/>
      <c r="L28" s="89"/>
      <c r="M28" s="89"/>
    </row>
    <row r="29" spans="1:13" ht="15" x14ac:dyDescent="0.25">
      <c r="A29" s="3"/>
      <c r="D29" s="89"/>
      <c r="E29" s="89"/>
      <c r="F29" s="89"/>
      <c r="G29" s="89"/>
      <c r="H29" s="89"/>
      <c r="I29" s="89"/>
      <c r="J29" s="89"/>
      <c r="K29" s="89"/>
      <c r="L29" s="89"/>
      <c r="M29" s="89"/>
    </row>
    <row r="30" spans="1:13" x14ac:dyDescent="0.2">
      <c r="D30" s="89"/>
      <c r="E30" s="89"/>
      <c r="F30" s="89"/>
      <c r="G30" s="89"/>
      <c r="H30" s="89"/>
      <c r="I30" s="89"/>
      <c r="J30" s="89"/>
      <c r="K30" s="89"/>
      <c r="L30" s="89"/>
      <c r="M30" s="89"/>
    </row>
  </sheetData>
  <mergeCells count="12">
    <mergeCell ref="A21:E21"/>
    <mergeCell ref="A13:C13"/>
    <mergeCell ref="B14:C14"/>
    <mergeCell ref="A15:A18"/>
    <mergeCell ref="B15:B16"/>
    <mergeCell ref="B17:B18"/>
    <mergeCell ref="A6:C6"/>
    <mergeCell ref="A7:C7"/>
    <mergeCell ref="B8:C8"/>
    <mergeCell ref="A9:A12"/>
    <mergeCell ref="B9:B10"/>
    <mergeCell ref="B11:B12"/>
  </mergeCells>
  <printOptions headings="1"/>
  <pageMargins left="0.74803149606299213" right="0.74803149606299213" top="0.98425196850393704" bottom="0.98425196850393704" header="0.51181102362204722" footer="0.51181102362204722"/>
  <pageSetup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fitToPage="1"/>
  </sheetPr>
  <dimension ref="A1:EQ142"/>
  <sheetViews>
    <sheetView topLeftCell="A13" zoomScale="75" zoomScaleNormal="75" workbookViewId="0">
      <selection activeCell="O16" sqref="O16"/>
    </sheetView>
  </sheetViews>
  <sheetFormatPr defaultColWidth="9.140625" defaultRowHeight="12.75" x14ac:dyDescent="0.2"/>
  <cols>
    <col min="1" max="1" width="24.85546875" style="8" customWidth="1"/>
    <col min="2" max="2" width="32" style="8" customWidth="1"/>
    <col min="3" max="3" width="57.7109375" style="8" customWidth="1"/>
    <col min="4" max="4" width="24.42578125" style="8" customWidth="1"/>
    <col min="5" max="5" width="12.140625" style="8" customWidth="1"/>
    <col min="6" max="6" width="12.28515625" style="8" customWidth="1"/>
    <col min="7" max="7" width="12.42578125" style="8" customWidth="1"/>
    <col min="8" max="8" width="12" style="8" customWidth="1"/>
    <col min="9" max="9" width="11.42578125" style="8" customWidth="1"/>
    <col min="10" max="13" width="12.28515625" style="8" customWidth="1"/>
    <col min="14" max="146" width="9.140625" style="8"/>
    <col min="147" max="16384" width="9.140625" style="9"/>
  </cols>
  <sheetData>
    <row r="1" spans="1:147" ht="18.75" x14ac:dyDescent="0.3">
      <c r="A1" s="7" t="s">
        <v>2</v>
      </c>
    </row>
    <row r="2" spans="1:147" ht="18.75" x14ac:dyDescent="0.3">
      <c r="A2" s="7"/>
    </row>
    <row r="3" spans="1:147" ht="15.75" x14ac:dyDescent="0.25">
      <c r="A3" s="41" t="s">
        <v>140</v>
      </c>
      <c r="B3" s="41"/>
      <c r="C3" s="41"/>
    </row>
    <row r="4" spans="1:147" x14ac:dyDescent="0.2">
      <c r="A4" s="87" t="s">
        <v>211</v>
      </c>
    </row>
    <row r="5" spans="1:147" ht="13.5" thickBot="1" x14ac:dyDescent="0.25"/>
    <row r="6" spans="1:147" ht="64.5" customHeight="1" thickBot="1" x14ac:dyDescent="0.25">
      <c r="A6" s="249" t="s">
        <v>141</v>
      </c>
      <c r="B6" s="250"/>
      <c r="C6" s="250"/>
      <c r="D6" s="48" t="s">
        <v>40</v>
      </c>
      <c r="E6" s="49">
        <v>2014</v>
      </c>
      <c r="F6" s="49">
        <v>2015</v>
      </c>
      <c r="G6" s="49">
        <v>2016</v>
      </c>
      <c r="H6" s="49">
        <v>2017</v>
      </c>
      <c r="I6" s="49">
        <v>2018</v>
      </c>
      <c r="J6" s="49">
        <v>2019</v>
      </c>
      <c r="K6" s="49">
        <v>2020</v>
      </c>
      <c r="L6" s="49">
        <v>2021</v>
      </c>
      <c r="M6" s="50">
        <v>2022</v>
      </c>
      <c r="EQ6" s="8"/>
    </row>
    <row r="7" spans="1:147" s="8" customFormat="1" ht="19.5" customHeight="1" x14ac:dyDescent="0.2">
      <c r="A7" s="251" t="s">
        <v>271</v>
      </c>
      <c r="B7" s="252"/>
      <c r="C7" s="252"/>
      <c r="D7" s="33"/>
      <c r="E7" s="25"/>
      <c r="F7" s="25"/>
      <c r="G7" s="25"/>
      <c r="H7" s="25"/>
      <c r="I7" s="25"/>
      <c r="J7" s="25"/>
      <c r="K7" s="25"/>
      <c r="L7" s="25"/>
      <c r="M7" s="51"/>
    </row>
    <row r="8" spans="1:147" s="8" customFormat="1" ht="53.25" customHeight="1" x14ac:dyDescent="0.2">
      <c r="A8" s="143" t="s">
        <v>142</v>
      </c>
      <c r="B8" s="241" t="s">
        <v>41</v>
      </c>
      <c r="C8" s="241"/>
      <c r="D8" s="171" t="s">
        <v>143</v>
      </c>
      <c r="E8" s="146">
        <v>6.8275100027618954E-2</v>
      </c>
      <c r="F8" s="146">
        <v>7.3003614478920911E-2</v>
      </c>
      <c r="G8" s="146">
        <v>7.2656916024481613E-2</v>
      </c>
      <c r="H8" s="146">
        <v>7.6583016922487701E-2</v>
      </c>
      <c r="I8" s="193">
        <v>6.8734313415226483E-2</v>
      </c>
      <c r="J8" s="193">
        <v>6.1943741554094704E-2</v>
      </c>
      <c r="K8" s="193">
        <v>5.7111834855759012E-2</v>
      </c>
      <c r="L8" s="193">
        <v>5.9594600418542518E-2</v>
      </c>
      <c r="M8" s="193">
        <v>7.0866746656000665E-2</v>
      </c>
      <c r="N8" s="34"/>
      <c r="O8" s="34"/>
      <c r="P8" s="34"/>
      <c r="Q8" s="34"/>
      <c r="R8" s="34"/>
    </row>
    <row r="9" spans="1:147" s="8" customFormat="1" ht="26.25" customHeight="1" x14ac:dyDescent="0.2">
      <c r="A9" s="242" t="s">
        <v>43</v>
      </c>
      <c r="B9" s="243" t="s">
        <v>44</v>
      </c>
      <c r="C9" s="149" t="s">
        <v>144</v>
      </c>
      <c r="D9" s="174"/>
      <c r="E9" s="175">
        <v>0.73684210526315785</v>
      </c>
      <c r="F9" s="175">
        <v>0.70588235294117652</v>
      </c>
      <c r="G9" s="175">
        <v>0.70588235294117652</v>
      </c>
      <c r="H9" s="175">
        <v>0.70588235294117652</v>
      </c>
      <c r="I9" s="199">
        <v>0.90909090909090906</v>
      </c>
      <c r="J9" s="199">
        <v>0.90909090909090906</v>
      </c>
      <c r="K9" s="199">
        <v>0.90909090909090906</v>
      </c>
      <c r="L9" s="199">
        <v>0.90909090909090906</v>
      </c>
      <c r="M9" s="199">
        <v>0.9</v>
      </c>
      <c r="N9" s="34"/>
      <c r="O9" s="34"/>
      <c r="P9" s="34"/>
    </row>
    <row r="10" spans="1:147" s="8" customFormat="1" ht="50.25" customHeight="1" x14ac:dyDescent="0.2">
      <c r="A10" s="242"/>
      <c r="B10" s="243"/>
      <c r="C10" s="149" t="s">
        <v>145</v>
      </c>
      <c r="D10" s="174"/>
      <c r="E10" s="175">
        <v>0.26315789473684209</v>
      </c>
      <c r="F10" s="175">
        <v>0.29411764705882354</v>
      </c>
      <c r="G10" s="175">
        <v>0.29411764705882354</v>
      </c>
      <c r="H10" s="175">
        <v>0.29411764705882354</v>
      </c>
      <c r="I10" s="199">
        <v>9.0909090909090912E-2</v>
      </c>
      <c r="J10" s="199">
        <v>9.0909090909090912E-2</v>
      </c>
      <c r="K10" s="199">
        <v>9.0909090909090912E-2</v>
      </c>
      <c r="L10" s="199">
        <v>9.0909090909090912E-2</v>
      </c>
      <c r="M10" s="199">
        <v>0.1</v>
      </c>
      <c r="N10" s="34"/>
      <c r="O10" s="34"/>
      <c r="P10" s="34"/>
    </row>
    <row r="11" spans="1:147" s="8" customFormat="1" ht="27.75" customHeight="1" x14ac:dyDescent="0.2">
      <c r="A11" s="242"/>
      <c r="B11" s="243"/>
      <c r="C11" s="149" t="s">
        <v>146</v>
      </c>
      <c r="D11" s="174"/>
      <c r="E11" s="175">
        <v>0</v>
      </c>
      <c r="F11" s="175">
        <v>0</v>
      </c>
      <c r="G11" s="175">
        <v>0</v>
      </c>
      <c r="H11" s="175">
        <v>0</v>
      </c>
      <c r="I11" s="199">
        <v>0</v>
      </c>
      <c r="J11" s="199">
        <v>0</v>
      </c>
      <c r="K11" s="199">
        <v>0</v>
      </c>
      <c r="L11" s="199">
        <v>0</v>
      </c>
      <c r="M11" s="199">
        <v>0</v>
      </c>
      <c r="N11" s="34"/>
      <c r="O11" s="34"/>
      <c r="P11" s="34"/>
    </row>
    <row r="12" spans="1:147" s="8" customFormat="1" ht="15" customHeight="1" x14ac:dyDescent="0.2">
      <c r="A12" s="242"/>
      <c r="B12" s="243" t="s">
        <v>147</v>
      </c>
      <c r="C12" s="149" t="s">
        <v>16</v>
      </c>
      <c r="D12" s="176" t="s">
        <v>148</v>
      </c>
      <c r="E12" s="146">
        <v>3.7581678804981374E-2</v>
      </c>
      <c r="F12" s="146">
        <v>3.0508874904173401E-2</v>
      </c>
      <c r="G12" s="146">
        <v>3.1168512543395397E-2</v>
      </c>
      <c r="H12" s="146">
        <v>3.0832131462828725E-2</v>
      </c>
      <c r="I12" s="193">
        <v>0.99152941516242854</v>
      </c>
      <c r="J12" s="193">
        <v>0.99541323375151824</v>
      </c>
      <c r="K12" s="193">
        <v>0.99862881315716479</v>
      </c>
      <c r="L12" s="193">
        <v>0.99890686522941108</v>
      </c>
      <c r="M12" s="193">
        <v>0.99925785146889112</v>
      </c>
      <c r="N12" s="34"/>
      <c r="O12" s="34"/>
      <c r="P12" s="34"/>
    </row>
    <row r="13" spans="1:147" s="8" customFormat="1" ht="15" x14ac:dyDescent="0.2">
      <c r="A13" s="242"/>
      <c r="B13" s="243"/>
      <c r="C13" s="149" t="s">
        <v>149</v>
      </c>
      <c r="D13" s="176" t="s">
        <v>150</v>
      </c>
      <c r="E13" s="146">
        <v>0.96241832119501858</v>
      </c>
      <c r="F13" s="146">
        <v>0.96949112509582647</v>
      </c>
      <c r="G13" s="146">
        <v>0.96883148673035502</v>
      </c>
      <c r="H13" s="146">
        <v>0.96916786853717085</v>
      </c>
      <c r="I13" s="193">
        <v>8.4705848375715483E-3</v>
      </c>
      <c r="J13" s="193">
        <v>4.5867662484816874E-3</v>
      </c>
      <c r="K13" s="193">
        <v>1.3711868428351482E-3</v>
      </c>
      <c r="L13" s="193">
        <v>1.0931345650630202E-3</v>
      </c>
      <c r="M13" s="193">
        <v>7.4214933845014128E-4</v>
      </c>
      <c r="N13" s="34"/>
      <c r="O13" s="34"/>
      <c r="P13" s="34"/>
    </row>
    <row r="14" spans="1:147" s="8" customFormat="1" ht="15" x14ac:dyDescent="0.2">
      <c r="A14" s="242"/>
      <c r="B14" s="243"/>
      <c r="C14" s="149" t="s">
        <v>17</v>
      </c>
      <c r="D14" s="176" t="s">
        <v>151</v>
      </c>
      <c r="E14" s="146">
        <v>0</v>
      </c>
      <c r="F14" s="146">
        <v>0</v>
      </c>
      <c r="G14" s="146">
        <v>0</v>
      </c>
      <c r="H14" s="146">
        <v>0</v>
      </c>
      <c r="I14" s="193">
        <v>0</v>
      </c>
      <c r="J14" s="193">
        <v>0</v>
      </c>
      <c r="K14" s="193">
        <v>0</v>
      </c>
      <c r="L14" s="193">
        <v>0</v>
      </c>
      <c r="M14" s="193">
        <v>0</v>
      </c>
      <c r="N14" s="34"/>
      <c r="O14" s="34"/>
      <c r="P14" s="34"/>
    </row>
    <row r="15" spans="1:147" s="8" customFormat="1" ht="30" customHeight="1" x14ac:dyDescent="0.2">
      <c r="A15" s="240" t="s">
        <v>272</v>
      </c>
      <c r="B15" s="240"/>
      <c r="C15" s="240"/>
      <c r="D15" s="169"/>
      <c r="E15" s="142"/>
      <c r="F15" s="142"/>
      <c r="G15" s="142"/>
      <c r="H15" s="142"/>
      <c r="I15" s="142"/>
      <c r="J15" s="142"/>
      <c r="K15" s="142"/>
      <c r="L15" s="142"/>
      <c r="M15" s="142"/>
      <c r="N15" s="34"/>
      <c r="O15" s="34"/>
      <c r="P15" s="34"/>
    </row>
    <row r="16" spans="1:147" s="8" customFormat="1" ht="44.25" customHeight="1" x14ac:dyDescent="0.2">
      <c r="A16" s="177" t="s">
        <v>152</v>
      </c>
      <c r="B16" s="243" t="s">
        <v>153</v>
      </c>
      <c r="C16" s="243"/>
      <c r="D16" s="176" t="s">
        <v>154</v>
      </c>
      <c r="E16" s="178">
        <v>7.1108846640909086E-3</v>
      </c>
      <c r="F16" s="178">
        <v>1.9563076858079374E-2</v>
      </c>
      <c r="G16" s="178">
        <v>1.7207833026766945E-2</v>
      </c>
      <c r="H16" s="178">
        <v>9.5834854011372338E-3</v>
      </c>
      <c r="I16" s="178">
        <v>7.0959904905603386E-4</v>
      </c>
      <c r="J16" s="178">
        <v>2.6588241173744119E-5</v>
      </c>
      <c r="K16" s="178">
        <v>3.3857635649859217E-3</v>
      </c>
      <c r="L16" s="178">
        <v>1.7537850591396443E-2</v>
      </c>
      <c r="M16" s="178">
        <v>2.950525557938869E-3</v>
      </c>
      <c r="N16" s="34"/>
      <c r="O16" s="34"/>
      <c r="P16" s="34"/>
    </row>
    <row r="17" spans="1:13" s="8" customFormat="1" ht="15" x14ac:dyDescent="0.2">
      <c r="A17" s="240" t="s">
        <v>273</v>
      </c>
      <c r="B17" s="240"/>
      <c r="C17" s="240"/>
      <c r="D17" s="169"/>
      <c r="E17" s="142"/>
      <c r="F17" s="142"/>
      <c r="G17" s="142"/>
      <c r="H17" s="142"/>
      <c r="I17" s="142"/>
      <c r="J17" s="142"/>
      <c r="K17" s="142"/>
      <c r="L17" s="142"/>
      <c r="M17" s="142"/>
    </row>
    <row r="18" spans="1:13" s="8" customFormat="1" ht="42.75" customHeight="1" x14ac:dyDescent="0.2">
      <c r="A18" s="170" t="s">
        <v>234</v>
      </c>
      <c r="B18" s="244" t="s">
        <v>41</v>
      </c>
      <c r="C18" s="244"/>
      <c r="D18" s="171" t="s">
        <v>143</v>
      </c>
      <c r="E18" s="181" t="s">
        <v>227</v>
      </c>
      <c r="F18" s="181" t="s">
        <v>227</v>
      </c>
      <c r="G18" s="181" t="s">
        <v>227</v>
      </c>
      <c r="H18" s="181" t="s">
        <v>227</v>
      </c>
      <c r="I18" s="181" t="s">
        <v>227</v>
      </c>
      <c r="J18" s="181" t="s">
        <v>227</v>
      </c>
      <c r="K18" s="181" t="s">
        <v>227</v>
      </c>
      <c r="L18" s="181" t="s">
        <v>227</v>
      </c>
      <c r="M18" s="181" t="s">
        <v>227</v>
      </c>
    </row>
    <row r="19" spans="1:13" s="8" customFormat="1" ht="15" x14ac:dyDescent="0.2">
      <c r="A19" s="245" t="s">
        <v>229</v>
      </c>
      <c r="B19" s="246" t="s">
        <v>230</v>
      </c>
      <c r="C19" s="179" t="s">
        <v>16</v>
      </c>
      <c r="D19" s="174"/>
      <c r="E19" s="181" t="s">
        <v>227</v>
      </c>
      <c r="F19" s="181" t="s">
        <v>227</v>
      </c>
      <c r="G19" s="181" t="s">
        <v>227</v>
      </c>
      <c r="H19" s="181" t="s">
        <v>227</v>
      </c>
      <c r="I19" s="181" t="s">
        <v>227</v>
      </c>
      <c r="J19" s="181" t="s">
        <v>227</v>
      </c>
      <c r="K19" s="181" t="s">
        <v>227</v>
      </c>
      <c r="L19" s="181" t="s">
        <v>227</v>
      </c>
      <c r="M19" s="181" t="s">
        <v>227</v>
      </c>
    </row>
    <row r="20" spans="1:13" s="8" customFormat="1" ht="15" x14ac:dyDescent="0.2">
      <c r="A20" s="245"/>
      <c r="B20" s="246"/>
      <c r="C20" s="179" t="s">
        <v>149</v>
      </c>
      <c r="D20" s="174"/>
      <c r="E20" s="181" t="s">
        <v>227</v>
      </c>
      <c r="F20" s="181" t="s">
        <v>227</v>
      </c>
      <c r="G20" s="181" t="s">
        <v>227</v>
      </c>
      <c r="H20" s="181" t="s">
        <v>227</v>
      </c>
      <c r="I20" s="181" t="s">
        <v>227</v>
      </c>
      <c r="J20" s="181" t="s">
        <v>227</v>
      </c>
      <c r="K20" s="181" t="s">
        <v>227</v>
      </c>
      <c r="L20" s="181" t="s">
        <v>227</v>
      </c>
      <c r="M20" s="181" t="s">
        <v>227</v>
      </c>
    </row>
    <row r="21" spans="1:13" s="8" customFormat="1" ht="15" x14ac:dyDescent="0.2">
      <c r="A21" s="245"/>
      <c r="B21" s="246"/>
      <c r="C21" s="179" t="s">
        <v>17</v>
      </c>
      <c r="D21" s="174"/>
      <c r="E21" s="181" t="s">
        <v>227</v>
      </c>
      <c r="F21" s="181" t="s">
        <v>227</v>
      </c>
      <c r="G21" s="181" t="s">
        <v>227</v>
      </c>
      <c r="H21" s="181" t="s">
        <v>227</v>
      </c>
      <c r="I21" s="181" t="s">
        <v>227</v>
      </c>
      <c r="J21" s="181" t="s">
        <v>227</v>
      </c>
      <c r="K21" s="181" t="s">
        <v>227</v>
      </c>
      <c r="L21" s="181" t="s">
        <v>227</v>
      </c>
      <c r="M21" s="181" t="s">
        <v>227</v>
      </c>
    </row>
    <row r="22" spans="1:13" s="8" customFormat="1" ht="15" x14ac:dyDescent="0.2">
      <c r="A22" s="245"/>
      <c r="B22" s="246" t="s">
        <v>147</v>
      </c>
      <c r="C22" s="179" t="s">
        <v>16</v>
      </c>
      <c r="D22" s="176" t="s">
        <v>148</v>
      </c>
      <c r="E22" s="181" t="s">
        <v>227</v>
      </c>
      <c r="F22" s="181" t="s">
        <v>227</v>
      </c>
      <c r="G22" s="181" t="s">
        <v>227</v>
      </c>
      <c r="H22" s="181" t="s">
        <v>227</v>
      </c>
      <c r="I22" s="181" t="s">
        <v>227</v>
      </c>
      <c r="J22" s="181" t="s">
        <v>227</v>
      </c>
      <c r="K22" s="181" t="s">
        <v>227</v>
      </c>
      <c r="L22" s="181" t="s">
        <v>227</v>
      </c>
      <c r="M22" s="181" t="s">
        <v>227</v>
      </c>
    </row>
    <row r="23" spans="1:13" s="8" customFormat="1" ht="15" x14ac:dyDescent="0.2">
      <c r="A23" s="245"/>
      <c r="B23" s="246"/>
      <c r="C23" s="179" t="s">
        <v>149</v>
      </c>
      <c r="D23" s="176" t="s">
        <v>150</v>
      </c>
      <c r="E23" s="181" t="s">
        <v>227</v>
      </c>
      <c r="F23" s="181" t="s">
        <v>227</v>
      </c>
      <c r="G23" s="181" t="s">
        <v>227</v>
      </c>
      <c r="H23" s="181" t="s">
        <v>227</v>
      </c>
      <c r="I23" s="181" t="s">
        <v>227</v>
      </c>
      <c r="J23" s="181" t="s">
        <v>227</v>
      </c>
      <c r="K23" s="181" t="s">
        <v>227</v>
      </c>
      <c r="L23" s="181" t="s">
        <v>227</v>
      </c>
      <c r="M23" s="181" t="s">
        <v>227</v>
      </c>
    </row>
    <row r="24" spans="1:13" s="8" customFormat="1" ht="15" x14ac:dyDescent="0.2">
      <c r="A24" s="245"/>
      <c r="B24" s="246"/>
      <c r="C24" s="179" t="s">
        <v>17</v>
      </c>
      <c r="D24" s="176" t="s">
        <v>151</v>
      </c>
      <c r="E24" s="181" t="s">
        <v>227</v>
      </c>
      <c r="F24" s="181" t="s">
        <v>227</v>
      </c>
      <c r="G24" s="181" t="s">
        <v>227</v>
      </c>
      <c r="H24" s="181" t="s">
        <v>227</v>
      </c>
      <c r="I24" s="181" t="s">
        <v>227</v>
      </c>
      <c r="J24" s="181" t="s">
        <v>227</v>
      </c>
      <c r="K24" s="181" t="s">
        <v>227</v>
      </c>
      <c r="L24" s="181" t="s">
        <v>227</v>
      </c>
      <c r="M24" s="181" t="s">
        <v>227</v>
      </c>
    </row>
    <row r="25" spans="1:13" s="8" customFormat="1" ht="15" x14ac:dyDescent="0.2">
      <c r="A25" s="240" t="s">
        <v>274</v>
      </c>
      <c r="B25" s="240" t="s">
        <v>235</v>
      </c>
      <c r="C25" s="240"/>
      <c r="D25" s="169"/>
      <c r="E25" s="142"/>
      <c r="F25" s="142"/>
      <c r="G25" s="142"/>
      <c r="H25" s="142"/>
      <c r="I25" s="142"/>
      <c r="J25" s="142"/>
      <c r="K25" s="142"/>
      <c r="L25" s="142"/>
      <c r="M25" s="142"/>
    </row>
    <row r="26" spans="1:13" s="8" customFormat="1" ht="38.25" x14ac:dyDescent="0.2">
      <c r="A26" s="180" t="s">
        <v>236</v>
      </c>
      <c r="B26" s="253" t="s">
        <v>153</v>
      </c>
      <c r="C26" s="253"/>
      <c r="D26" s="176" t="s">
        <v>154</v>
      </c>
      <c r="E26" s="181" t="s">
        <v>227</v>
      </c>
      <c r="F26" s="181" t="s">
        <v>227</v>
      </c>
      <c r="G26" s="181" t="s">
        <v>227</v>
      </c>
      <c r="H26" s="181" t="s">
        <v>227</v>
      </c>
      <c r="I26" s="181" t="s">
        <v>227</v>
      </c>
      <c r="J26" s="181" t="s">
        <v>227</v>
      </c>
      <c r="K26" s="181" t="s">
        <v>227</v>
      </c>
      <c r="L26" s="181" t="s">
        <v>227</v>
      </c>
      <c r="M26" s="181" t="s">
        <v>227</v>
      </c>
    </row>
    <row r="27" spans="1:13" s="8" customFormat="1" x14ac:dyDescent="0.2">
      <c r="A27" s="74"/>
      <c r="B27" s="74"/>
      <c r="C27" s="74"/>
      <c r="D27" s="73"/>
      <c r="E27" s="79"/>
      <c r="F27" s="90"/>
      <c r="G27" s="90"/>
      <c r="H27" s="90"/>
      <c r="I27" s="90"/>
      <c r="J27" s="90"/>
      <c r="K27" s="90"/>
      <c r="L27" s="90"/>
      <c r="M27" s="90"/>
    </row>
    <row r="28" spans="1:13" s="8" customFormat="1" ht="15" customHeight="1" x14ac:dyDescent="0.2">
      <c r="A28" s="247" t="s">
        <v>36</v>
      </c>
      <c r="B28" s="247"/>
      <c r="C28" s="74"/>
      <c r="D28" s="73"/>
      <c r="E28" s="79"/>
      <c r="F28" s="90"/>
      <c r="G28" s="90"/>
      <c r="H28" s="90"/>
      <c r="I28" s="90"/>
      <c r="J28" s="90"/>
      <c r="K28" s="90"/>
      <c r="L28" s="90"/>
      <c r="M28" s="90"/>
    </row>
    <row r="29" spans="1:13" s="8" customFormat="1" ht="96.75" customHeight="1" x14ac:dyDescent="0.2">
      <c r="A29" s="235" t="s">
        <v>287</v>
      </c>
      <c r="B29" s="236"/>
      <c r="C29" s="236"/>
      <c r="D29" s="236"/>
      <c r="E29" s="237"/>
      <c r="F29" s="72"/>
      <c r="G29" s="72"/>
      <c r="H29" s="72"/>
      <c r="I29" s="72"/>
      <c r="J29" s="72"/>
      <c r="K29" s="72"/>
      <c r="L29" s="72"/>
      <c r="M29" s="72"/>
    </row>
    <row r="30" spans="1:13" s="8" customFormat="1" ht="19.5" customHeight="1" x14ac:dyDescent="0.2">
      <c r="A30" s="56" t="s">
        <v>270</v>
      </c>
      <c r="B30" s="61"/>
      <c r="C30" s="61"/>
      <c r="D30" s="61"/>
      <c r="E30" s="62"/>
      <c r="F30" s="57"/>
      <c r="G30" s="57"/>
      <c r="H30" s="57"/>
      <c r="I30" s="57"/>
      <c r="J30" s="57"/>
      <c r="K30" s="57"/>
      <c r="L30" s="57"/>
      <c r="M30" s="89"/>
    </row>
    <row r="31" spans="1:13" s="8" customFormat="1" ht="15" x14ac:dyDescent="0.2">
      <c r="A31" s="68" t="s">
        <v>219</v>
      </c>
      <c r="B31" s="72"/>
      <c r="C31" s="72"/>
      <c r="D31" s="66"/>
      <c r="E31" s="66"/>
      <c r="F31" s="90"/>
      <c r="G31" s="90"/>
      <c r="H31" s="90"/>
      <c r="I31" s="90"/>
      <c r="J31" s="90"/>
      <c r="K31" s="90"/>
      <c r="L31" s="90"/>
      <c r="M31" s="90"/>
    </row>
    <row r="32" spans="1:13" s="8" customFormat="1" ht="15" x14ac:dyDescent="0.2">
      <c r="A32" s="64" t="s">
        <v>220</v>
      </c>
      <c r="B32" s="64"/>
      <c r="C32" s="64"/>
      <c r="D32" s="80"/>
      <c r="E32" s="80"/>
      <c r="F32" s="90"/>
      <c r="G32" s="90"/>
      <c r="H32" s="90"/>
      <c r="I32" s="90"/>
      <c r="J32" s="90"/>
      <c r="K32" s="90"/>
      <c r="L32" s="90"/>
      <c r="M32" s="90"/>
    </row>
    <row r="33" spans="1:13" s="8" customFormat="1" x14ac:dyDescent="0.2">
      <c r="A33" s="75"/>
      <c r="B33" s="248"/>
      <c r="C33" s="248"/>
      <c r="D33" s="79"/>
      <c r="E33" s="79"/>
      <c r="F33" s="90"/>
      <c r="G33" s="90"/>
      <c r="H33" s="90"/>
      <c r="I33" s="90"/>
      <c r="J33" s="90"/>
      <c r="K33" s="90"/>
      <c r="L33" s="90"/>
      <c r="M33" s="90"/>
    </row>
    <row r="34" spans="1:13" s="8" customFormat="1" ht="15" x14ac:dyDescent="0.25">
      <c r="A34" s="28" t="s">
        <v>1</v>
      </c>
      <c r="B34" s="248"/>
      <c r="C34" s="248"/>
      <c r="D34" s="76"/>
      <c r="E34" s="76"/>
    </row>
    <row r="35" spans="1:13" s="8" customFormat="1" ht="15" x14ac:dyDescent="0.25">
      <c r="A35" s="29" t="s">
        <v>19</v>
      </c>
    </row>
    <row r="36" spans="1:13" s="8" customFormat="1" ht="15" x14ac:dyDescent="0.25">
      <c r="A36" s="30" t="s">
        <v>37</v>
      </c>
    </row>
    <row r="37" spans="1:13" s="8" customFormat="1" ht="15" x14ac:dyDescent="0.25">
      <c r="A37" s="3"/>
    </row>
    <row r="38" spans="1:13" s="8" customFormat="1" ht="12.75" customHeight="1" x14ac:dyDescent="0.2"/>
    <row r="39" spans="1:13" s="8" customFormat="1" ht="12.75" customHeight="1" x14ac:dyDescent="0.2"/>
    <row r="40" spans="1:13" s="8" customFormat="1" ht="12.75" customHeight="1" x14ac:dyDescent="0.2"/>
    <row r="41" spans="1:13" s="8" customFormat="1" ht="12.75" customHeight="1" x14ac:dyDescent="0.2"/>
    <row r="42" spans="1:13" s="8" customFormat="1" ht="12.75" customHeight="1" x14ac:dyDescent="0.2"/>
    <row r="43" spans="1:13" s="8" customFormat="1" ht="12.75" customHeight="1" x14ac:dyDescent="0.2"/>
    <row r="44" spans="1:13" s="8" customFormat="1" ht="12.75" customHeight="1" x14ac:dyDescent="0.2"/>
    <row r="45" spans="1:13" s="8" customFormat="1" ht="12.75" customHeight="1" x14ac:dyDescent="0.2"/>
    <row r="46" spans="1:13" s="8" customFormat="1" ht="12.75" customHeight="1" x14ac:dyDescent="0.2"/>
    <row r="47" spans="1:13" s="8" customFormat="1" ht="12.75" customHeight="1" x14ac:dyDescent="0.2"/>
    <row r="48" spans="1:13" s="8" customFormat="1" ht="12.75" customHeight="1" x14ac:dyDescent="0.2"/>
    <row r="49" s="8" customFormat="1" ht="12.75" customHeight="1" x14ac:dyDescent="0.2"/>
    <row r="50" s="8" customFormat="1" ht="12.75" customHeight="1" x14ac:dyDescent="0.2"/>
    <row r="51" s="8" customFormat="1" ht="12.75" customHeight="1" x14ac:dyDescent="0.2"/>
    <row r="52" s="8" customFormat="1" ht="12.75" customHeight="1" x14ac:dyDescent="0.2"/>
    <row r="53" s="8" customFormat="1" ht="12.75" customHeight="1" x14ac:dyDescent="0.2"/>
    <row r="54" s="8" customFormat="1" ht="12.75" customHeight="1" x14ac:dyDescent="0.2"/>
    <row r="55" s="8" customFormat="1" ht="12.75" customHeight="1" x14ac:dyDescent="0.2"/>
    <row r="56" s="8" customFormat="1" ht="12.75" customHeight="1" x14ac:dyDescent="0.2"/>
    <row r="57" s="8" customFormat="1" ht="12.75" customHeight="1" x14ac:dyDescent="0.2"/>
    <row r="58" s="8" customFormat="1" ht="12.75" customHeight="1" x14ac:dyDescent="0.2"/>
    <row r="59" s="8" customFormat="1" ht="12.75" customHeight="1" x14ac:dyDescent="0.2"/>
    <row r="60" s="8" customFormat="1" ht="12.75" customHeight="1" x14ac:dyDescent="0.2"/>
    <row r="61" s="8" customFormat="1" ht="12.75" customHeight="1" x14ac:dyDescent="0.2"/>
    <row r="62" s="8" customFormat="1" ht="12.75" customHeight="1" x14ac:dyDescent="0.2"/>
    <row r="63" s="8" customFormat="1" ht="12.75" customHeight="1" x14ac:dyDescent="0.2"/>
    <row r="64" s="8" customFormat="1" ht="12.75" customHeight="1" x14ac:dyDescent="0.2"/>
    <row r="65" s="8" customFormat="1" ht="12.75" customHeight="1" x14ac:dyDescent="0.2"/>
    <row r="66" s="8" customFormat="1" ht="12.75" customHeight="1" x14ac:dyDescent="0.2"/>
    <row r="67" s="8" customFormat="1" ht="12.75" customHeight="1" x14ac:dyDescent="0.2"/>
    <row r="68" s="8" customFormat="1" ht="12.75" customHeight="1" x14ac:dyDescent="0.2"/>
    <row r="69" s="8" customFormat="1" ht="12.75" customHeight="1" x14ac:dyDescent="0.2"/>
    <row r="70" s="8" customFormat="1" ht="12.75" customHeight="1" x14ac:dyDescent="0.2"/>
    <row r="71" s="8" customFormat="1" ht="12.75" customHeight="1" x14ac:dyDescent="0.2"/>
    <row r="72" s="8" customFormat="1" ht="12.75" customHeight="1" x14ac:dyDescent="0.2"/>
    <row r="73" s="8" customFormat="1" ht="12.75" customHeight="1" x14ac:dyDescent="0.2"/>
    <row r="74" s="8" customFormat="1" ht="12.75" customHeight="1" x14ac:dyDescent="0.2"/>
    <row r="75" s="8" customFormat="1" ht="12.75" customHeight="1" x14ac:dyDescent="0.2"/>
    <row r="76" s="8" customFormat="1" ht="12.75" customHeight="1" x14ac:dyDescent="0.2"/>
    <row r="77" s="8" customFormat="1" ht="12.75" customHeight="1" x14ac:dyDescent="0.2"/>
    <row r="78" s="8" customFormat="1" ht="12.75" customHeight="1" x14ac:dyDescent="0.2"/>
    <row r="79" s="8" customFormat="1" ht="12.75" customHeight="1" x14ac:dyDescent="0.2"/>
    <row r="80" s="8" customFormat="1" ht="12.75" customHeight="1" x14ac:dyDescent="0.2"/>
    <row r="81" s="8" customFormat="1" ht="12.75" customHeight="1" x14ac:dyDescent="0.2"/>
    <row r="82" s="8" customFormat="1" ht="12.75" customHeight="1" x14ac:dyDescent="0.2"/>
    <row r="83" s="8" customFormat="1" ht="12.75" customHeight="1" x14ac:dyDescent="0.2"/>
    <row r="84" s="8" customFormat="1" ht="12.75" customHeight="1" x14ac:dyDescent="0.2"/>
    <row r="85" s="8" customFormat="1" ht="12.75" customHeight="1" x14ac:dyDescent="0.2"/>
    <row r="86" s="8" customFormat="1" ht="12.75" customHeight="1" x14ac:dyDescent="0.2"/>
    <row r="87" s="8" customFormat="1" ht="12.75" customHeight="1" x14ac:dyDescent="0.2"/>
    <row r="88" s="8" customFormat="1" ht="12.75" customHeight="1" x14ac:dyDescent="0.2"/>
    <row r="89" s="8" customFormat="1" ht="12.75" customHeight="1" x14ac:dyDescent="0.2"/>
    <row r="90" s="8" customFormat="1" ht="12.75" customHeight="1" x14ac:dyDescent="0.2"/>
    <row r="91" s="8" customFormat="1" ht="12.75" customHeight="1" x14ac:dyDescent="0.2"/>
    <row r="92" s="8" customFormat="1" ht="12.75" customHeight="1" x14ac:dyDescent="0.2"/>
    <row r="93" s="8" customFormat="1" ht="12.75" customHeight="1" x14ac:dyDescent="0.2"/>
    <row r="94" s="8" customFormat="1" ht="12.75" customHeight="1" x14ac:dyDescent="0.2"/>
    <row r="95" s="8" customFormat="1" ht="12.75" customHeight="1" x14ac:dyDescent="0.2"/>
    <row r="96" s="8" customFormat="1" ht="12.75" customHeight="1" x14ac:dyDescent="0.2"/>
    <row r="97" s="8" customFormat="1" ht="12.75" customHeight="1" x14ac:dyDescent="0.2"/>
    <row r="98" s="8" customFormat="1" ht="12.75" customHeight="1" x14ac:dyDescent="0.2"/>
    <row r="99" s="8" customFormat="1" ht="12.75" customHeight="1" x14ac:dyDescent="0.2"/>
    <row r="100" s="8" customFormat="1" ht="12.75" customHeight="1" x14ac:dyDescent="0.2"/>
    <row r="101" s="8" customFormat="1" ht="12.75" customHeight="1" x14ac:dyDescent="0.2"/>
    <row r="102" s="8" customFormat="1" ht="12.75" customHeight="1" x14ac:dyDescent="0.2"/>
    <row r="103" s="8" customFormat="1" ht="12.75" customHeight="1" x14ac:dyDescent="0.2"/>
    <row r="104" s="8" customFormat="1" ht="12.75" customHeight="1" x14ac:dyDescent="0.2"/>
    <row r="105" s="8" customFormat="1" ht="12.75" customHeight="1" x14ac:dyDescent="0.2"/>
    <row r="106" s="8" customFormat="1" ht="12.75" customHeight="1" x14ac:dyDescent="0.2"/>
    <row r="107" s="8" customFormat="1" ht="12.75" customHeight="1" x14ac:dyDescent="0.2"/>
    <row r="108" s="8" customFormat="1" ht="12.75" customHeight="1" x14ac:dyDescent="0.2"/>
    <row r="109" s="8" customFormat="1" ht="12.75" customHeight="1" x14ac:dyDescent="0.2"/>
    <row r="110" s="8" customFormat="1" ht="12.75" customHeight="1" x14ac:dyDescent="0.2"/>
    <row r="111" s="8" customFormat="1" ht="12.75" customHeight="1" x14ac:dyDescent="0.2"/>
    <row r="112" s="8" customFormat="1" ht="12.75" customHeight="1" x14ac:dyDescent="0.2"/>
    <row r="113" s="8" customFormat="1" ht="12.75" customHeight="1" x14ac:dyDescent="0.2"/>
    <row r="114" s="8" customFormat="1" ht="12.75" customHeight="1" x14ac:dyDescent="0.2"/>
    <row r="115" s="8" customFormat="1" ht="12.75" customHeight="1" x14ac:dyDescent="0.2"/>
    <row r="116" s="8" customFormat="1" ht="12.75" customHeight="1" x14ac:dyDescent="0.2"/>
    <row r="117" s="8" customFormat="1" ht="12.75" customHeight="1" x14ac:dyDescent="0.2"/>
    <row r="118" s="8" customFormat="1" ht="12.75" customHeight="1" x14ac:dyDescent="0.2"/>
    <row r="119" s="8" customFormat="1" ht="12.75" customHeight="1" x14ac:dyDescent="0.2"/>
    <row r="120" s="8" customFormat="1" ht="12.75" customHeight="1" x14ac:dyDescent="0.2"/>
    <row r="121" s="8" customFormat="1" ht="12.75" customHeight="1" x14ac:dyDescent="0.2"/>
    <row r="122" s="8" customFormat="1" ht="12.75" customHeight="1" x14ac:dyDescent="0.2"/>
    <row r="123" s="8" customFormat="1" ht="12.75" customHeight="1" x14ac:dyDescent="0.2"/>
    <row r="124" s="8" customFormat="1" ht="12.75" customHeight="1" x14ac:dyDescent="0.2"/>
    <row r="125" s="8" customFormat="1" ht="12.75" customHeight="1" x14ac:dyDescent="0.2"/>
    <row r="126" s="8" customFormat="1" ht="12.75" customHeight="1" x14ac:dyDescent="0.2"/>
    <row r="127" s="8" customFormat="1" ht="12.75" customHeight="1" x14ac:dyDescent="0.2"/>
    <row r="128" s="8" customFormat="1" ht="12.75" customHeight="1" x14ac:dyDescent="0.2"/>
    <row r="129" s="8" customFormat="1" ht="12.75" customHeight="1" x14ac:dyDescent="0.2"/>
    <row r="130" s="8" customFormat="1" ht="12.75" customHeight="1" x14ac:dyDescent="0.2"/>
    <row r="131" s="8" customFormat="1" ht="12.75" customHeight="1" x14ac:dyDescent="0.2"/>
    <row r="132" s="8" customFormat="1" ht="12.75" customHeight="1" x14ac:dyDescent="0.2"/>
    <row r="133" s="8" customFormat="1" ht="12.75" customHeight="1" x14ac:dyDescent="0.2"/>
    <row r="134" s="8" customFormat="1" ht="12.75" customHeight="1" x14ac:dyDescent="0.2"/>
    <row r="135" s="8" customFormat="1" ht="12.75" customHeight="1" x14ac:dyDescent="0.2"/>
    <row r="136" s="8" customFormat="1" ht="12.75" customHeight="1" x14ac:dyDescent="0.2"/>
    <row r="137" s="8" customFormat="1" ht="12.75" customHeight="1" x14ac:dyDescent="0.2"/>
    <row r="138" s="8" customFormat="1" ht="12.75" customHeight="1" x14ac:dyDescent="0.2"/>
    <row r="139" s="8" customFormat="1" ht="12.75" customHeight="1" x14ac:dyDescent="0.2"/>
    <row r="140" s="8" customFormat="1" ht="12.75" customHeight="1" x14ac:dyDescent="0.2"/>
    <row r="141" s="8" customFormat="1" ht="12.75" customHeight="1" x14ac:dyDescent="0.2"/>
    <row r="142" s="8" customFormat="1" ht="12.75" customHeight="1" x14ac:dyDescent="0.2"/>
  </sheetData>
  <mergeCells count="19">
    <mergeCell ref="A29:E29"/>
    <mergeCell ref="B34:C34"/>
    <mergeCell ref="A6:C6"/>
    <mergeCell ref="A7:C7"/>
    <mergeCell ref="B8:C8"/>
    <mergeCell ref="B33:C33"/>
    <mergeCell ref="A17:C17"/>
    <mergeCell ref="B18:C18"/>
    <mergeCell ref="A19:A24"/>
    <mergeCell ref="B19:B21"/>
    <mergeCell ref="B22:B24"/>
    <mergeCell ref="A25:C25"/>
    <mergeCell ref="B26:C26"/>
    <mergeCell ref="B12:B14"/>
    <mergeCell ref="A15:C15"/>
    <mergeCell ref="B16:C16"/>
    <mergeCell ref="A9:A14"/>
    <mergeCell ref="B9:B11"/>
    <mergeCell ref="A28:B28"/>
  </mergeCells>
  <printOptions headings="1"/>
  <pageMargins left="0.15748031496062992" right="0.15748031496062992" top="0.39370078740157483" bottom="0.39370078740157483" header="0.51181102362204722" footer="0.51181102362204722"/>
  <pageSetup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3"/>
  <sheetViews>
    <sheetView view="pageBreakPreview" topLeftCell="A88" zoomScale="75" zoomScaleNormal="90" zoomScaleSheetLayoutView="75" workbookViewId="0">
      <pane xSplit="2" topLeftCell="C1" activePane="topRight" state="frozen"/>
      <selection activeCell="C56" sqref="C56"/>
      <selection pane="topRight" activeCell="C56" sqref="C56"/>
    </sheetView>
  </sheetViews>
  <sheetFormatPr defaultColWidth="11.42578125" defaultRowHeight="15" x14ac:dyDescent="0.25"/>
  <cols>
    <col min="1" max="1" width="23.140625" style="95" customWidth="1"/>
    <col min="2" max="2" width="90.42578125" style="95" customWidth="1"/>
    <col min="3" max="4" width="12.7109375" style="95" customWidth="1"/>
    <col min="5" max="5" width="12.140625" style="95" customWidth="1"/>
    <col min="6" max="6" width="12.28515625" style="95" customWidth="1"/>
    <col min="7" max="7" width="16.85546875" style="95" customWidth="1"/>
    <col min="8" max="8" width="12" style="95" customWidth="1"/>
    <col min="9" max="9" width="11.42578125" style="95" customWidth="1"/>
    <col min="10" max="10" width="13.28515625" style="95" customWidth="1"/>
    <col min="11" max="11" width="16" style="95" customWidth="1"/>
    <col min="12" max="243" width="11.42578125" style="95"/>
    <col min="244" max="244" width="12.140625" style="95" customWidth="1"/>
    <col min="245" max="245" width="80.42578125" style="95" customWidth="1"/>
    <col min="246" max="246" width="6.140625" style="95" customWidth="1"/>
    <col min="247" max="499" width="11.42578125" style="95"/>
    <col min="500" max="500" width="12.140625" style="95" customWidth="1"/>
    <col min="501" max="501" width="80.42578125" style="95" customWidth="1"/>
    <col min="502" max="502" width="6.140625" style="95" customWidth="1"/>
    <col min="503" max="755" width="11.42578125" style="95"/>
    <col min="756" max="756" width="12.140625" style="95" customWidth="1"/>
    <col min="757" max="757" width="80.42578125" style="95" customWidth="1"/>
    <col min="758" max="758" width="6.140625" style="95" customWidth="1"/>
    <col min="759" max="1011" width="11.42578125" style="95"/>
    <col min="1012" max="1012" width="12.140625" style="95" customWidth="1"/>
    <col min="1013" max="1013" width="80.42578125" style="95" customWidth="1"/>
    <col min="1014" max="1014" width="6.140625" style="95" customWidth="1"/>
    <col min="1015" max="1267" width="11.42578125" style="95"/>
    <col min="1268" max="1268" width="12.140625" style="95" customWidth="1"/>
    <col min="1269" max="1269" width="80.42578125" style="95" customWidth="1"/>
    <col min="1270" max="1270" width="6.140625" style="95" customWidth="1"/>
    <col min="1271" max="1523" width="11.42578125" style="95"/>
    <col min="1524" max="1524" width="12.140625" style="95" customWidth="1"/>
    <col min="1525" max="1525" width="80.42578125" style="95" customWidth="1"/>
    <col min="1526" max="1526" width="6.140625" style="95" customWidth="1"/>
    <col min="1527" max="1779" width="11.42578125" style="95"/>
    <col min="1780" max="1780" width="12.140625" style="95" customWidth="1"/>
    <col min="1781" max="1781" width="80.42578125" style="95" customWidth="1"/>
    <col min="1782" max="1782" width="6.140625" style="95" customWidth="1"/>
    <col min="1783" max="2035" width="11.42578125" style="95"/>
    <col min="2036" max="2036" width="12.140625" style="95" customWidth="1"/>
    <col min="2037" max="2037" width="80.42578125" style="95" customWidth="1"/>
    <col min="2038" max="2038" width="6.140625" style="95" customWidth="1"/>
    <col min="2039" max="2291" width="11.42578125" style="95"/>
    <col min="2292" max="2292" width="12.140625" style="95" customWidth="1"/>
    <col min="2293" max="2293" width="80.42578125" style="95" customWidth="1"/>
    <col min="2294" max="2294" width="6.140625" style="95" customWidth="1"/>
    <col min="2295" max="2547" width="11.42578125" style="95"/>
    <col min="2548" max="2548" width="12.140625" style="95" customWidth="1"/>
    <col min="2549" max="2549" width="80.42578125" style="95" customWidth="1"/>
    <col min="2550" max="2550" width="6.140625" style="95" customWidth="1"/>
    <col min="2551" max="2803" width="11.42578125" style="95"/>
    <col min="2804" max="2804" width="12.140625" style="95" customWidth="1"/>
    <col min="2805" max="2805" width="80.42578125" style="95" customWidth="1"/>
    <col min="2806" max="2806" width="6.140625" style="95" customWidth="1"/>
    <col min="2807" max="3059" width="11.42578125" style="95"/>
    <col min="3060" max="3060" width="12.140625" style="95" customWidth="1"/>
    <col min="3061" max="3061" width="80.42578125" style="95" customWidth="1"/>
    <col min="3062" max="3062" width="6.140625" style="95" customWidth="1"/>
    <col min="3063" max="3315" width="11.42578125" style="95"/>
    <col min="3316" max="3316" width="12.140625" style="95" customWidth="1"/>
    <col min="3317" max="3317" width="80.42578125" style="95" customWidth="1"/>
    <col min="3318" max="3318" width="6.140625" style="95" customWidth="1"/>
    <col min="3319" max="3571" width="11.42578125" style="95"/>
    <col min="3572" max="3572" width="12.140625" style="95" customWidth="1"/>
    <col min="3573" max="3573" width="80.42578125" style="95" customWidth="1"/>
    <col min="3574" max="3574" width="6.140625" style="95" customWidth="1"/>
    <col min="3575" max="3827" width="11.42578125" style="95"/>
    <col min="3828" max="3828" width="12.140625" style="95" customWidth="1"/>
    <col min="3829" max="3829" width="80.42578125" style="95" customWidth="1"/>
    <col min="3830" max="3830" width="6.140625" style="95" customWidth="1"/>
    <col min="3831" max="4083" width="11.42578125" style="95"/>
    <col min="4084" max="4084" width="12.140625" style="95" customWidth="1"/>
    <col min="4085" max="4085" width="80.42578125" style="95" customWidth="1"/>
    <col min="4086" max="4086" width="6.140625" style="95" customWidth="1"/>
    <col min="4087" max="4339" width="11.42578125" style="95"/>
    <col min="4340" max="4340" width="12.140625" style="95" customWidth="1"/>
    <col min="4341" max="4341" width="80.42578125" style="95" customWidth="1"/>
    <col min="4342" max="4342" width="6.140625" style="95" customWidth="1"/>
    <col min="4343" max="4595" width="11.42578125" style="95"/>
    <col min="4596" max="4596" width="12.140625" style="95" customWidth="1"/>
    <col min="4597" max="4597" width="80.42578125" style="95" customWidth="1"/>
    <col min="4598" max="4598" width="6.140625" style="95" customWidth="1"/>
    <col min="4599" max="4851" width="11.42578125" style="95"/>
    <col min="4852" max="4852" width="12.140625" style="95" customWidth="1"/>
    <col min="4853" max="4853" width="80.42578125" style="95" customWidth="1"/>
    <col min="4854" max="4854" width="6.140625" style="95" customWidth="1"/>
    <col min="4855" max="5107" width="11.42578125" style="95"/>
    <col min="5108" max="5108" width="12.140625" style="95" customWidth="1"/>
    <col min="5109" max="5109" width="80.42578125" style="95" customWidth="1"/>
    <col min="5110" max="5110" width="6.140625" style="95" customWidth="1"/>
    <col min="5111" max="5363" width="11.42578125" style="95"/>
    <col min="5364" max="5364" width="12.140625" style="95" customWidth="1"/>
    <col min="5365" max="5365" width="80.42578125" style="95" customWidth="1"/>
    <col min="5366" max="5366" width="6.140625" style="95" customWidth="1"/>
    <col min="5367" max="5619" width="11.42578125" style="95"/>
    <col min="5620" max="5620" width="12.140625" style="95" customWidth="1"/>
    <col min="5621" max="5621" width="80.42578125" style="95" customWidth="1"/>
    <col min="5622" max="5622" width="6.140625" style="95" customWidth="1"/>
    <col min="5623" max="5875" width="11.42578125" style="95"/>
    <col min="5876" max="5876" width="12.140625" style="95" customWidth="1"/>
    <col min="5877" max="5877" width="80.42578125" style="95" customWidth="1"/>
    <col min="5878" max="5878" width="6.140625" style="95" customWidth="1"/>
    <col min="5879" max="6131" width="11.42578125" style="95"/>
    <col min="6132" max="6132" width="12.140625" style="95" customWidth="1"/>
    <col min="6133" max="6133" width="80.42578125" style="95" customWidth="1"/>
    <col min="6134" max="6134" width="6.140625" style="95" customWidth="1"/>
    <col min="6135" max="6387" width="11.42578125" style="95"/>
    <col min="6388" max="6388" width="12.140625" style="95" customWidth="1"/>
    <col min="6389" max="6389" width="80.42578125" style="95" customWidth="1"/>
    <col min="6390" max="6390" width="6.140625" style="95" customWidth="1"/>
    <col min="6391" max="6643" width="11.42578125" style="95"/>
    <col min="6644" max="6644" width="12.140625" style="95" customWidth="1"/>
    <col min="6645" max="6645" width="80.42578125" style="95" customWidth="1"/>
    <col min="6646" max="6646" width="6.140625" style="95" customWidth="1"/>
    <col min="6647" max="6899" width="11.42578125" style="95"/>
    <col min="6900" max="6900" width="12.140625" style="95" customWidth="1"/>
    <col min="6901" max="6901" width="80.42578125" style="95" customWidth="1"/>
    <col min="6902" max="6902" width="6.140625" style="95" customWidth="1"/>
    <col min="6903" max="7155" width="11.42578125" style="95"/>
    <col min="7156" max="7156" width="12.140625" style="95" customWidth="1"/>
    <col min="7157" max="7157" width="80.42578125" style="95" customWidth="1"/>
    <col min="7158" max="7158" width="6.140625" style="95" customWidth="1"/>
    <col min="7159" max="7411" width="11.42578125" style="95"/>
    <col min="7412" max="7412" width="12.140625" style="95" customWidth="1"/>
    <col min="7413" max="7413" width="80.42578125" style="95" customWidth="1"/>
    <col min="7414" max="7414" width="6.140625" style="95" customWidth="1"/>
    <col min="7415" max="7667" width="11.42578125" style="95"/>
    <col min="7668" max="7668" width="12.140625" style="95" customWidth="1"/>
    <col min="7669" max="7669" width="80.42578125" style="95" customWidth="1"/>
    <col min="7670" max="7670" width="6.140625" style="95" customWidth="1"/>
    <col min="7671" max="7923" width="11.42578125" style="95"/>
    <col min="7924" max="7924" width="12.140625" style="95" customWidth="1"/>
    <col min="7925" max="7925" width="80.42578125" style="95" customWidth="1"/>
    <col min="7926" max="7926" width="6.140625" style="95" customWidth="1"/>
    <col min="7927" max="8179" width="11.42578125" style="95"/>
    <col min="8180" max="8180" width="12.140625" style="95" customWidth="1"/>
    <col min="8181" max="8181" width="80.42578125" style="95" customWidth="1"/>
    <col min="8182" max="8182" width="6.140625" style="95" customWidth="1"/>
    <col min="8183" max="8435" width="11.42578125" style="95"/>
    <col min="8436" max="8436" width="12.140625" style="95" customWidth="1"/>
    <col min="8437" max="8437" width="80.42578125" style="95" customWidth="1"/>
    <col min="8438" max="8438" width="6.140625" style="95" customWidth="1"/>
    <col min="8439" max="8691" width="11.42578125" style="95"/>
    <col min="8692" max="8692" width="12.140625" style="95" customWidth="1"/>
    <col min="8693" max="8693" width="80.42578125" style="95" customWidth="1"/>
    <col min="8694" max="8694" width="6.140625" style="95" customWidth="1"/>
    <col min="8695" max="8947" width="11.42578125" style="95"/>
    <col min="8948" max="8948" width="12.140625" style="95" customWidth="1"/>
    <col min="8949" max="8949" width="80.42578125" style="95" customWidth="1"/>
    <col min="8950" max="8950" width="6.140625" style="95" customWidth="1"/>
    <col min="8951" max="9203" width="11.42578125" style="95"/>
    <col min="9204" max="9204" width="12.140625" style="95" customWidth="1"/>
    <col min="9205" max="9205" width="80.42578125" style="95" customWidth="1"/>
    <col min="9206" max="9206" width="6.140625" style="95" customWidth="1"/>
    <col min="9207" max="9459" width="11.42578125" style="95"/>
    <col min="9460" max="9460" width="12.140625" style="95" customWidth="1"/>
    <col min="9461" max="9461" width="80.42578125" style="95" customWidth="1"/>
    <col min="9462" max="9462" width="6.140625" style="95" customWidth="1"/>
    <col min="9463" max="9715" width="11.42578125" style="95"/>
    <col min="9716" max="9716" width="12.140625" style="95" customWidth="1"/>
    <col min="9717" max="9717" width="80.42578125" style="95" customWidth="1"/>
    <col min="9718" max="9718" width="6.140625" style="95" customWidth="1"/>
    <col min="9719" max="9971" width="11.42578125" style="95"/>
    <col min="9972" max="9972" width="12.140625" style="95" customWidth="1"/>
    <col min="9973" max="9973" width="80.42578125" style="95" customWidth="1"/>
    <col min="9974" max="9974" width="6.140625" style="95" customWidth="1"/>
    <col min="9975" max="10227" width="11.42578125" style="95"/>
    <col min="10228" max="10228" width="12.140625" style="95" customWidth="1"/>
    <col min="10229" max="10229" width="80.42578125" style="95" customWidth="1"/>
    <col min="10230" max="10230" width="6.140625" style="95" customWidth="1"/>
    <col min="10231" max="10483" width="11.42578125" style="95"/>
    <col min="10484" max="10484" width="12.140625" style="95" customWidth="1"/>
    <col min="10485" max="10485" width="80.42578125" style="95" customWidth="1"/>
    <col min="10486" max="10486" width="6.140625" style="95" customWidth="1"/>
    <col min="10487" max="10739" width="11.42578125" style="95"/>
    <col min="10740" max="10740" width="12.140625" style="95" customWidth="1"/>
    <col min="10741" max="10741" width="80.42578125" style="95" customWidth="1"/>
    <col min="10742" max="10742" width="6.140625" style="95" customWidth="1"/>
    <col min="10743" max="10995" width="11.42578125" style="95"/>
    <col min="10996" max="10996" width="12.140625" style="95" customWidth="1"/>
    <col min="10997" max="10997" width="80.42578125" style="95" customWidth="1"/>
    <col min="10998" max="10998" width="6.140625" style="95" customWidth="1"/>
    <col min="10999" max="11251" width="11.42578125" style="95"/>
    <col min="11252" max="11252" width="12.140625" style="95" customWidth="1"/>
    <col min="11253" max="11253" width="80.42578125" style="95" customWidth="1"/>
    <col min="11254" max="11254" width="6.140625" style="95" customWidth="1"/>
    <col min="11255" max="11507" width="11.42578125" style="95"/>
    <col min="11508" max="11508" width="12.140625" style="95" customWidth="1"/>
    <col min="11509" max="11509" width="80.42578125" style="95" customWidth="1"/>
    <col min="11510" max="11510" width="6.140625" style="95" customWidth="1"/>
    <col min="11511" max="11763" width="11.42578125" style="95"/>
    <col min="11764" max="11764" width="12.140625" style="95" customWidth="1"/>
    <col min="11765" max="11765" width="80.42578125" style="95" customWidth="1"/>
    <col min="11766" max="11766" width="6.140625" style="95" customWidth="1"/>
    <col min="11767" max="12019" width="11.42578125" style="95"/>
    <col min="12020" max="12020" width="12.140625" style="95" customWidth="1"/>
    <col min="12021" max="12021" width="80.42578125" style="95" customWidth="1"/>
    <col min="12022" max="12022" width="6.140625" style="95" customWidth="1"/>
    <col min="12023" max="12275" width="11.42578125" style="95"/>
    <col min="12276" max="12276" width="12.140625" style="95" customWidth="1"/>
    <col min="12277" max="12277" width="80.42578125" style="95" customWidth="1"/>
    <col min="12278" max="12278" width="6.140625" style="95" customWidth="1"/>
    <col min="12279" max="12531" width="11.42578125" style="95"/>
    <col min="12532" max="12532" width="12.140625" style="95" customWidth="1"/>
    <col min="12533" max="12533" width="80.42578125" style="95" customWidth="1"/>
    <col min="12534" max="12534" width="6.140625" style="95" customWidth="1"/>
    <col min="12535" max="12787" width="11.42578125" style="95"/>
    <col min="12788" max="12788" width="12.140625" style="95" customWidth="1"/>
    <col min="12789" max="12789" width="80.42578125" style="95" customWidth="1"/>
    <col min="12790" max="12790" width="6.140625" style="95" customWidth="1"/>
    <col min="12791" max="13043" width="11.42578125" style="95"/>
    <col min="13044" max="13044" width="12.140625" style="95" customWidth="1"/>
    <col min="13045" max="13045" width="80.42578125" style="95" customWidth="1"/>
    <col min="13046" max="13046" width="6.140625" style="95" customWidth="1"/>
    <col min="13047" max="13299" width="11.42578125" style="95"/>
    <col min="13300" max="13300" width="12.140625" style="95" customWidth="1"/>
    <col min="13301" max="13301" width="80.42578125" style="95" customWidth="1"/>
    <col min="13302" max="13302" width="6.140625" style="95" customWidth="1"/>
    <col min="13303" max="13555" width="11.42578125" style="95"/>
    <col min="13556" max="13556" width="12.140625" style="95" customWidth="1"/>
    <col min="13557" max="13557" width="80.42578125" style="95" customWidth="1"/>
    <col min="13558" max="13558" width="6.140625" style="95" customWidth="1"/>
    <col min="13559" max="13811" width="11.42578125" style="95"/>
    <col min="13812" max="13812" width="12.140625" style="95" customWidth="1"/>
    <col min="13813" max="13813" width="80.42578125" style="95" customWidth="1"/>
    <col min="13814" max="13814" width="6.140625" style="95" customWidth="1"/>
    <col min="13815" max="14067" width="11.42578125" style="95"/>
    <col min="14068" max="14068" width="12.140625" style="95" customWidth="1"/>
    <col min="14069" max="14069" width="80.42578125" style="95" customWidth="1"/>
    <col min="14070" max="14070" width="6.140625" style="95" customWidth="1"/>
    <col min="14071" max="14323" width="11.42578125" style="95"/>
    <col min="14324" max="14324" width="12.140625" style="95" customWidth="1"/>
    <col min="14325" max="14325" width="80.42578125" style="95" customWidth="1"/>
    <col min="14326" max="14326" width="6.140625" style="95" customWidth="1"/>
    <col min="14327" max="14579" width="11.42578125" style="95"/>
    <col min="14580" max="14580" width="12.140625" style="95" customWidth="1"/>
    <col min="14581" max="14581" width="80.42578125" style="95" customWidth="1"/>
    <col min="14582" max="14582" width="6.140625" style="95" customWidth="1"/>
    <col min="14583" max="14835" width="11.42578125" style="95"/>
    <col min="14836" max="14836" width="12.140625" style="95" customWidth="1"/>
    <col min="14837" max="14837" width="80.42578125" style="95" customWidth="1"/>
    <col min="14838" max="14838" width="6.140625" style="95" customWidth="1"/>
    <col min="14839" max="15091" width="11.42578125" style="95"/>
    <col min="15092" max="15092" width="12.140625" style="95" customWidth="1"/>
    <col min="15093" max="15093" width="80.42578125" style="95" customWidth="1"/>
    <col min="15094" max="15094" width="6.140625" style="95" customWidth="1"/>
    <col min="15095" max="15347" width="11.42578125" style="95"/>
    <col min="15348" max="15348" width="12.140625" style="95" customWidth="1"/>
    <col min="15349" max="15349" width="80.42578125" style="95" customWidth="1"/>
    <col min="15350" max="15350" width="6.140625" style="95" customWidth="1"/>
    <col min="15351" max="15603" width="11.42578125" style="95"/>
    <col min="15604" max="15604" width="12.140625" style="95" customWidth="1"/>
    <col min="15605" max="15605" width="80.42578125" style="95" customWidth="1"/>
    <col min="15606" max="15606" width="6.140625" style="95" customWidth="1"/>
    <col min="15607" max="15859" width="11.42578125" style="95"/>
    <col min="15860" max="15860" width="12.140625" style="95" customWidth="1"/>
    <col min="15861" max="15861" width="80.42578125" style="95" customWidth="1"/>
    <col min="15862" max="15862" width="6.140625" style="95" customWidth="1"/>
    <col min="15863" max="16115" width="11.42578125" style="95"/>
    <col min="16116" max="16116" width="12.140625" style="95" customWidth="1"/>
    <col min="16117" max="16117" width="80.42578125" style="95" customWidth="1"/>
    <col min="16118" max="16118" width="6.140625" style="95" customWidth="1"/>
    <col min="16119" max="16384" width="11.42578125" style="95"/>
  </cols>
  <sheetData>
    <row r="1" spans="1:13" s="35" customFormat="1" ht="18.75" x14ac:dyDescent="0.3">
      <c r="A1" s="7" t="s">
        <v>2</v>
      </c>
      <c r="B1" s="10"/>
      <c r="C1" s="10"/>
      <c r="D1" s="10"/>
    </row>
    <row r="2" spans="1:13" s="35" customFormat="1" ht="18.75" x14ac:dyDescent="0.3">
      <c r="A2" s="7"/>
      <c r="B2" s="10"/>
      <c r="C2" s="10"/>
      <c r="D2" s="10"/>
    </row>
    <row r="3" spans="1:13" s="35" customFormat="1" ht="15.75" x14ac:dyDescent="0.25">
      <c r="A3" s="41" t="s">
        <v>169</v>
      </c>
      <c r="B3" s="41"/>
      <c r="C3" s="41"/>
      <c r="D3" s="10"/>
    </row>
    <row r="4" spans="1:13" s="35" customFormat="1" x14ac:dyDescent="0.25">
      <c r="A4" s="15" t="s">
        <v>210</v>
      </c>
      <c r="B4" s="15"/>
      <c r="C4" s="15"/>
    </row>
    <row r="5" spans="1:13" s="35" customFormat="1" ht="15.75" thickBot="1" x14ac:dyDescent="0.3">
      <c r="A5" s="16"/>
      <c r="B5" s="16"/>
      <c r="C5" s="16"/>
      <c r="D5" s="16"/>
    </row>
    <row r="6" spans="1:13" s="35" customFormat="1" ht="19.5" customHeight="1" thickBot="1" x14ac:dyDescent="0.25">
      <c r="A6" s="254" t="s">
        <v>275</v>
      </c>
      <c r="B6" s="255"/>
      <c r="C6" s="55">
        <v>2014</v>
      </c>
      <c r="D6" s="55">
        <v>2015</v>
      </c>
      <c r="E6" s="55">
        <v>2016</v>
      </c>
      <c r="F6" s="55">
        <v>2017</v>
      </c>
      <c r="G6" s="55">
        <v>2018</v>
      </c>
      <c r="H6" s="55">
        <v>2019</v>
      </c>
      <c r="I6" s="26">
        <v>2020</v>
      </c>
      <c r="J6" s="26">
        <v>2021</v>
      </c>
      <c r="K6" s="26">
        <v>2022</v>
      </c>
    </row>
    <row r="7" spans="1:13" s="36" customFormat="1" x14ac:dyDescent="0.2">
      <c r="A7" s="256" t="s">
        <v>276</v>
      </c>
      <c r="B7" s="257"/>
      <c r="C7" s="39"/>
      <c r="D7" s="40"/>
      <c r="E7" s="40"/>
      <c r="F7" s="40"/>
      <c r="G7" s="40"/>
      <c r="H7" s="40"/>
      <c r="I7" s="40"/>
      <c r="J7" s="40"/>
      <c r="K7" s="40"/>
    </row>
    <row r="8" spans="1:13" s="36" customFormat="1" ht="38.25" customHeight="1" x14ac:dyDescent="0.2">
      <c r="A8" s="258" t="s">
        <v>170</v>
      </c>
      <c r="B8" s="182" t="s">
        <v>171</v>
      </c>
      <c r="C8" s="111">
        <v>0</v>
      </c>
      <c r="D8" s="111">
        <v>0</v>
      </c>
      <c r="E8" s="111">
        <v>0</v>
      </c>
      <c r="F8" s="111">
        <v>0</v>
      </c>
      <c r="G8" s="111">
        <v>0</v>
      </c>
      <c r="H8" s="111">
        <v>0</v>
      </c>
      <c r="I8" s="111">
        <v>0</v>
      </c>
      <c r="J8" s="211">
        <v>0</v>
      </c>
      <c r="K8" s="111">
        <v>0</v>
      </c>
      <c r="L8" s="37"/>
      <c r="M8" s="37"/>
    </row>
    <row r="9" spans="1:13" s="36" customFormat="1" x14ac:dyDescent="0.2">
      <c r="A9" s="259"/>
      <c r="B9" s="183" t="s">
        <v>172</v>
      </c>
      <c r="C9" s="113">
        <v>6</v>
      </c>
      <c r="D9" s="113">
        <v>1</v>
      </c>
      <c r="E9" s="113">
        <v>11</v>
      </c>
      <c r="F9" s="113">
        <v>0</v>
      </c>
      <c r="G9" s="113">
        <v>0</v>
      </c>
      <c r="H9" s="113">
        <v>0</v>
      </c>
      <c r="I9" s="113">
        <v>0</v>
      </c>
      <c r="J9" s="212">
        <v>0</v>
      </c>
      <c r="K9" s="113">
        <v>0</v>
      </c>
    </row>
    <row r="10" spans="1:13" s="36" customFormat="1" x14ac:dyDescent="0.2">
      <c r="A10" s="259"/>
      <c r="B10" s="183" t="s">
        <v>173</v>
      </c>
      <c r="C10" s="113">
        <v>0</v>
      </c>
      <c r="D10" s="113">
        <v>0</v>
      </c>
      <c r="E10" s="113">
        <v>0</v>
      </c>
      <c r="F10" s="113">
        <v>0</v>
      </c>
      <c r="G10" s="113">
        <v>0</v>
      </c>
      <c r="H10" s="113">
        <v>0</v>
      </c>
      <c r="I10" s="113">
        <v>2</v>
      </c>
      <c r="J10" s="212">
        <v>2</v>
      </c>
      <c r="K10" s="113">
        <v>0</v>
      </c>
    </row>
    <row r="11" spans="1:13" s="36" customFormat="1" x14ac:dyDescent="0.2">
      <c r="A11" s="259"/>
      <c r="B11" s="183" t="s">
        <v>174</v>
      </c>
      <c r="C11" s="113">
        <v>0</v>
      </c>
      <c r="D11" s="113">
        <v>0</v>
      </c>
      <c r="E11" s="113">
        <v>10</v>
      </c>
      <c r="F11" s="113">
        <v>0</v>
      </c>
      <c r="G11" s="113">
        <v>0</v>
      </c>
      <c r="H11" s="113">
        <v>1</v>
      </c>
      <c r="I11" s="113">
        <v>3</v>
      </c>
      <c r="J11" s="212">
        <v>2</v>
      </c>
      <c r="K11" s="113">
        <v>4</v>
      </c>
    </row>
    <row r="12" spans="1:13" s="36" customFormat="1" x14ac:dyDescent="0.2">
      <c r="A12" s="259"/>
      <c r="B12" s="183" t="s">
        <v>175</v>
      </c>
      <c r="C12" s="113">
        <v>0</v>
      </c>
      <c r="D12" s="113">
        <v>0</v>
      </c>
      <c r="E12" s="113">
        <v>0</v>
      </c>
      <c r="F12" s="113">
        <v>0</v>
      </c>
      <c r="G12" s="113">
        <v>0</v>
      </c>
      <c r="H12" s="113">
        <v>0</v>
      </c>
      <c r="I12" s="113">
        <v>2</v>
      </c>
      <c r="J12" s="212">
        <v>2</v>
      </c>
      <c r="K12" s="113">
        <v>1</v>
      </c>
    </row>
    <row r="13" spans="1:13" s="36" customFormat="1" x14ac:dyDescent="0.2">
      <c r="A13" s="259"/>
      <c r="B13" s="183" t="s">
        <v>176</v>
      </c>
      <c r="C13" s="113">
        <v>0</v>
      </c>
      <c r="D13" s="113">
        <v>0</v>
      </c>
      <c r="E13" s="113">
        <v>1</v>
      </c>
      <c r="F13" s="113">
        <v>0</v>
      </c>
      <c r="G13" s="113">
        <v>0</v>
      </c>
      <c r="H13" s="113">
        <v>0</v>
      </c>
      <c r="I13" s="113">
        <v>1</v>
      </c>
      <c r="J13" s="212">
        <v>2</v>
      </c>
      <c r="K13" s="113">
        <v>3</v>
      </c>
    </row>
    <row r="14" spans="1:13" s="36" customFormat="1" x14ac:dyDescent="0.2">
      <c r="A14" s="259"/>
      <c r="B14" s="183" t="s">
        <v>177</v>
      </c>
      <c r="C14" s="113">
        <v>0</v>
      </c>
      <c r="D14" s="113">
        <v>0</v>
      </c>
      <c r="E14" s="113">
        <v>0</v>
      </c>
      <c r="F14" s="113">
        <v>0</v>
      </c>
      <c r="G14" s="113">
        <v>0</v>
      </c>
      <c r="H14" s="113">
        <v>0</v>
      </c>
      <c r="I14" s="113">
        <v>0</v>
      </c>
      <c r="J14" s="212">
        <v>0</v>
      </c>
      <c r="K14" s="113">
        <v>0</v>
      </c>
    </row>
    <row r="15" spans="1:13" s="36" customFormat="1" x14ac:dyDescent="0.2">
      <c r="A15" s="259"/>
      <c r="B15" s="183" t="s">
        <v>178</v>
      </c>
      <c r="C15" s="113">
        <v>0</v>
      </c>
      <c r="D15" s="113">
        <v>0</v>
      </c>
      <c r="E15" s="113">
        <v>0</v>
      </c>
      <c r="F15" s="113">
        <v>0</v>
      </c>
      <c r="G15" s="113">
        <v>0</v>
      </c>
      <c r="H15" s="113">
        <v>0</v>
      </c>
      <c r="I15" s="113">
        <v>1</v>
      </c>
      <c r="J15" s="212">
        <v>2</v>
      </c>
      <c r="K15" s="113">
        <v>2</v>
      </c>
    </row>
    <row r="16" spans="1:13" s="36" customFormat="1" x14ac:dyDescent="0.2">
      <c r="A16" s="259"/>
      <c r="B16" s="183" t="s">
        <v>179</v>
      </c>
      <c r="C16" s="113">
        <v>0</v>
      </c>
      <c r="D16" s="113">
        <v>0</v>
      </c>
      <c r="E16" s="113">
        <v>0</v>
      </c>
      <c r="F16" s="113">
        <v>0</v>
      </c>
      <c r="G16" s="113">
        <v>0</v>
      </c>
      <c r="H16" s="113">
        <v>0</v>
      </c>
      <c r="I16" s="113">
        <v>0</v>
      </c>
      <c r="J16" s="212">
        <v>0</v>
      </c>
      <c r="K16" s="113">
        <v>0</v>
      </c>
    </row>
    <row r="17" spans="1:13" s="36" customFormat="1" x14ac:dyDescent="0.2">
      <c r="A17" s="259"/>
      <c r="B17" s="183" t="s">
        <v>180</v>
      </c>
      <c r="C17" s="113">
        <v>0</v>
      </c>
      <c r="D17" s="113">
        <v>0</v>
      </c>
      <c r="E17" s="113">
        <v>0</v>
      </c>
      <c r="F17" s="113">
        <v>0</v>
      </c>
      <c r="G17" s="113">
        <v>0</v>
      </c>
      <c r="H17" s="113">
        <v>0</v>
      </c>
      <c r="I17" s="113">
        <v>0</v>
      </c>
      <c r="J17" s="212">
        <v>0</v>
      </c>
      <c r="K17" s="113">
        <v>0</v>
      </c>
    </row>
    <row r="18" spans="1:13" s="36" customFormat="1" x14ac:dyDescent="0.2">
      <c r="A18" s="259"/>
      <c r="B18" s="183" t="s">
        <v>181</v>
      </c>
      <c r="C18" s="113">
        <v>0</v>
      </c>
      <c r="D18" s="113">
        <v>0</v>
      </c>
      <c r="E18" s="113">
        <v>10</v>
      </c>
      <c r="F18" s="113">
        <v>0</v>
      </c>
      <c r="G18" s="113">
        <v>0</v>
      </c>
      <c r="H18" s="113">
        <v>0</v>
      </c>
      <c r="I18" s="113">
        <v>1</v>
      </c>
      <c r="J18" s="212">
        <v>1</v>
      </c>
      <c r="K18" s="113">
        <v>1</v>
      </c>
    </row>
    <row r="19" spans="1:13" s="36" customFormat="1" x14ac:dyDescent="0.2">
      <c r="A19" s="259"/>
      <c r="B19" s="183" t="s">
        <v>182</v>
      </c>
      <c r="C19" s="113">
        <v>0</v>
      </c>
      <c r="D19" s="113">
        <v>0</v>
      </c>
      <c r="E19" s="113">
        <v>0</v>
      </c>
      <c r="F19" s="113">
        <v>0</v>
      </c>
      <c r="G19" s="113">
        <v>0</v>
      </c>
      <c r="H19" s="113">
        <v>0</v>
      </c>
      <c r="I19" s="113">
        <v>0</v>
      </c>
      <c r="J19" s="212">
        <v>0</v>
      </c>
      <c r="K19" s="113">
        <v>0</v>
      </c>
    </row>
    <row r="20" spans="1:13" s="36" customFormat="1" x14ac:dyDescent="0.2">
      <c r="A20" s="259"/>
      <c r="B20" s="183" t="s">
        <v>183</v>
      </c>
      <c r="C20" s="113">
        <v>0</v>
      </c>
      <c r="D20" s="113">
        <v>0</v>
      </c>
      <c r="E20" s="113">
        <v>0</v>
      </c>
      <c r="F20" s="113">
        <v>0</v>
      </c>
      <c r="G20" s="113">
        <v>0</v>
      </c>
      <c r="H20" s="113">
        <v>0</v>
      </c>
      <c r="I20" s="113">
        <v>0</v>
      </c>
      <c r="J20" s="212">
        <v>0</v>
      </c>
      <c r="K20" s="113">
        <v>0</v>
      </c>
    </row>
    <row r="21" spans="1:13" s="36" customFormat="1" ht="210" x14ac:dyDescent="0.2">
      <c r="A21" s="260"/>
      <c r="B21" s="182" t="s">
        <v>184</v>
      </c>
      <c r="C21" s="111">
        <v>0</v>
      </c>
      <c r="D21" s="111">
        <v>4</v>
      </c>
      <c r="E21" s="111">
        <v>0</v>
      </c>
      <c r="F21" s="111">
        <v>0</v>
      </c>
      <c r="G21" s="111">
        <v>0</v>
      </c>
      <c r="H21" s="216" t="s">
        <v>243</v>
      </c>
      <c r="I21" s="215">
        <v>0</v>
      </c>
      <c r="J21" s="217" t="s">
        <v>242</v>
      </c>
      <c r="K21" s="215" t="s">
        <v>284</v>
      </c>
      <c r="L21" s="209"/>
      <c r="M21" s="209"/>
    </row>
    <row r="22" spans="1:13" s="36" customFormat="1" ht="38.25" customHeight="1" x14ac:dyDescent="0.2">
      <c r="A22" s="258" t="s">
        <v>185</v>
      </c>
      <c r="B22" s="182" t="s">
        <v>171</v>
      </c>
      <c r="C22" s="111">
        <v>0</v>
      </c>
      <c r="D22" s="111">
        <v>0</v>
      </c>
      <c r="E22" s="111">
        <v>0</v>
      </c>
      <c r="F22" s="111">
        <v>0</v>
      </c>
      <c r="G22" s="111">
        <v>0</v>
      </c>
      <c r="H22" s="111">
        <v>0</v>
      </c>
      <c r="I22" s="111">
        <v>0</v>
      </c>
      <c r="J22" s="211">
        <v>0</v>
      </c>
      <c r="K22" s="111">
        <v>0</v>
      </c>
    </row>
    <row r="23" spans="1:13" s="36" customFormat="1" x14ac:dyDescent="0.2">
      <c r="A23" s="259"/>
      <c r="B23" s="183" t="s">
        <v>172</v>
      </c>
      <c r="C23" s="113">
        <v>0</v>
      </c>
      <c r="D23" s="113">
        <v>0</v>
      </c>
      <c r="E23" s="113">
        <v>0</v>
      </c>
      <c r="F23" s="113">
        <v>0</v>
      </c>
      <c r="G23" s="113">
        <v>0</v>
      </c>
      <c r="H23" s="113">
        <v>0</v>
      </c>
      <c r="I23" s="113">
        <v>0</v>
      </c>
      <c r="J23" s="212">
        <v>0</v>
      </c>
      <c r="K23" s="113">
        <v>0</v>
      </c>
    </row>
    <row r="24" spans="1:13" s="36" customFormat="1" x14ac:dyDescent="0.2">
      <c r="A24" s="259"/>
      <c r="B24" s="183" t="s">
        <v>173</v>
      </c>
      <c r="C24" s="113">
        <v>0</v>
      </c>
      <c r="D24" s="113">
        <v>0</v>
      </c>
      <c r="E24" s="113">
        <v>0</v>
      </c>
      <c r="F24" s="113">
        <v>0</v>
      </c>
      <c r="G24" s="113">
        <v>0</v>
      </c>
      <c r="H24" s="113">
        <v>0</v>
      </c>
      <c r="I24" s="113">
        <v>5</v>
      </c>
      <c r="J24" s="212">
        <v>0</v>
      </c>
      <c r="K24" s="113">
        <v>0</v>
      </c>
    </row>
    <row r="25" spans="1:13" s="36" customFormat="1" x14ac:dyDescent="0.2">
      <c r="A25" s="259"/>
      <c r="B25" s="183" t="s">
        <v>174</v>
      </c>
      <c r="C25" s="113">
        <v>0</v>
      </c>
      <c r="D25" s="113">
        <v>1</v>
      </c>
      <c r="E25" s="113">
        <v>0</v>
      </c>
      <c r="F25" s="113">
        <v>0</v>
      </c>
      <c r="G25" s="214">
        <v>2</v>
      </c>
      <c r="H25" s="113">
        <v>0</v>
      </c>
      <c r="I25" s="113">
        <v>7</v>
      </c>
      <c r="J25" s="212">
        <v>0</v>
      </c>
      <c r="K25" s="113">
        <v>6</v>
      </c>
    </row>
    <row r="26" spans="1:13" s="36" customFormat="1" x14ac:dyDescent="0.2">
      <c r="A26" s="259"/>
      <c r="B26" s="183" t="s">
        <v>175</v>
      </c>
      <c r="C26" s="113">
        <v>0</v>
      </c>
      <c r="D26" s="113">
        <v>0</v>
      </c>
      <c r="E26" s="113">
        <v>0</v>
      </c>
      <c r="F26" s="113">
        <v>0</v>
      </c>
      <c r="G26" s="113">
        <v>0</v>
      </c>
      <c r="H26" s="113">
        <v>0</v>
      </c>
      <c r="I26" s="113">
        <v>7</v>
      </c>
      <c r="J26" s="212">
        <v>0</v>
      </c>
      <c r="K26" s="113">
        <v>0</v>
      </c>
    </row>
    <row r="27" spans="1:13" s="36" customFormat="1" x14ac:dyDescent="0.2">
      <c r="A27" s="259"/>
      <c r="B27" s="183" t="s">
        <v>176</v>
      </c>
      <c r="C27" s="113">
        <v>0</v>
      </c>
      <c r="D27" s="113">
        <v>0</v>
      </c>
      <c r="E27" s="113">
        <v>0</v>
      </c>
      <c r="F27" s="113">
        <v>0</v>
      </c>
      <c r="G27" s="113">
        <v>0</v>
      </c>
      <c r="H27" s="113">
        <v>0</v>
      </c>
      <c r="I27" s="113">
        <v>0</v>
      </c>
      <c r="J27" s="212">
        <v>0</v>
      </c>
      <c r="K27" s="113">
        <v>0</v>
      </c>
    </row>
    <row r="28" spans="1:13" s="36" customFormat="1" x14ac:dyDescent="0.2">
      <c r="A28" s="259"/>
      <c r="B28" s="183" t="s">
        <v>177</v>
      </c>
      <c r="C28" s="113">
        <v>0</v>
      </c>
      <c r="D28" s="113">
        <v>0</v>
      </c>
      <c r="E28" s="113">
        <v>0</v>
      </c>
      <c r="F28" s="113">
        <v>0</v>
      </c>
      <c r="G28" s="113">
        <v>0</v>
      </c>
      <c r="H28" s="113">
        <v>0</v>
      </c>
      <c r="I28" s="113">
        <v>0</v>
      </c>
      <c r="J28" s="212">
        <v>0</v>
      </c>
      <c r="K28" s="113">
        <v>0</v>
      </c>
    </row>
    <row r="29" spans="1:13" s="36" customFormat="1" x14ac:dyDescent="0.2">
      <c r="A29" s="259"/>
      <c r="B29" s="183" t="s">
        <v>178</v>
      </c>
      <c r="C29" s="113">
        <v>0</v>
      </c>
      <c r="D29" s="113">
        <v>0</v>
      </c>
      <c r="E29" s="113">
        <v>0</v>
      </c>
      <c r="F29" s="113">
        <v>0</v>
      </c>
      <c r="G29" s="113">
        <v>0</v>
      </c>
      <c r="H29" s="113">
        <v>0</v>
      </c>
      <c r="I29" s="113">
        <v>0</v>
      </c>
      <c r="J29" s="212">
        <v>0</v>
      </c>
      <c r="K29" s="113">
        <v>0</v>
      </c>
    </row>
    <row r="30" spans="1:13" s="36" customFormat="1" x14ac:dyDescent="0.2">
      <c r="A30" s="259"/>
      <c r="B30" s="183" t="s">
        <v>179</v>
      </c>
      <c r="C30" s="113">
        <v>0</v>
      </c>
      <c r="D30" s="113">
        <v>0</v>
      </c>
      <c r="E30" s="113">
        <v>0</v>
      </c>
      <c r="F30" s="113">
        <v>0</v>
      </c>
      <c r="G30" s="113">
        <v>0</v>
      </c>
      <c r="H30" s="113">
        <v>0</v>
      </c>
      <c r="I30" s="113">
        <v>0</v>
      </c>
      <c r="J30" s="212">
        <v>0</v>
      </c>
      <c r="K30" s="113">
        <v>0</v>
      </c>
    </row>
    <row r="31" spans="1:13" s="36" customFormat="1" x14ac:dyDescent="0.2">
      <c r="A31" s="259"/>
      <c r="B31" s="183" t="s">
        <v>180</v>
      </c>
      <c r="C31" s="113">
        <v>0</v>
      </c>
      <c r="D31" s="113">
        <v>0</v>
      </c>
      <c r="E31" s="113">
        <v>0</v>
      </c>
      <c r="F31" s="113">
        <v>0</v>
      </c>
      <c r="G31" s="113">
        <v>0</v>
      </c>
      <c r="H31" s="113">
        <v>0</v>
      </c>
      <c r="I31" s="113">
        <v>0</v>
      </c>
      <c r="J31" s="212">
        <v>0</v>
      </c>
      <c r="K31" s="113">
        <v>0</v>
      </c>
    </row>
    <row r="32" spans="1:13" s="36" customFormat="1" x14ac:dyDescent="0.2">
      <c r="A32" s="259"/>
      <c r="B32" s="183" t="s">
        <v>181</v>
      </c>
      <c r="C32" s="113">
        <v>0</v>
      </c>
      <c r="D32" s="113">
        <v>0</v>
      </c>
      <c r="E32" s="113">
        <v>0</v>
      </c>
      <c r="F32" s="113">
        <v>0</v>
      </c>
      <c r="G32" s="113">
        <v>0</v>
      </c>
      <c r="H32" s="113">
        <v>0</v>
      </c>
      <c r="I32" s="113">
        <v>0</v>
      </c>
      <c r="J32" s="212">
        <v>0</v>
      </c>
      <c r="K32" s="113">
        <v>1</v>
      </c>
    </row>
    <row r="33" spans="1:11" s="36" customFormat="1" x14ac:dyDescent="0.2">
      <c r="A33" s="259"/>
      <c r="B33" s="183" t="s">
        <v>182</v>
      </c>
      <c r="C33" s="113">
        <v>0</v>
      </c>
      <c r="D33" s="113">
        <v>0</v>
      </c>
      <c r="E33" s="113">
        <v>0</v>
      </c>
      <c r="F33" s="113">
        <v>0</v>
      </c>
      <c r="G33" s="113">
        <v>0</v>
      </c>
      <c r="H33" s="113">
        <v>0</v>
      </c>
      <c r="I33" s="113">
        <v>0</v>
      </c>
      <c r="J33" s="212">
        <v>0</v>
      </c>
      <c r="K33" s="113">
        <v>0</v>
      </c>
    </row>
    <row r="34" spans="1:11" s="36" customFormat="1" x14ac:dyDescent="0.2">
      <c r="A34" s="259"/>
      <c r="B34" s="183" t="s">
        <v>183</v>
      </c>
      <c r="C34" s="113">
        <v>0</v>
      </c>
      <c r="D34" s="113">
        <v>0</v>
      </c>
      <c r="E34" s="113">
        <v>0</v>
      </c>
      <c r="F34" s="113">
        <v>0</v>
      </c>
      <c r="G34" s="113">
        <v>0</v>
      </c>
      <c r="H34" s="113">
        <v>0</v>
      </c>
      <c r="I34" s="113">
        <v>0</v>
      </c>
      <c r="J34" s="212">
        <v>0</v>
      </c>
      <c r="K34" s="113">
        <v>0</v>
      </c>
    </row>
    <row r="35" spans="1:11" s="36" customFormat="1" ht="315.75" thickBot="1" x14ac:dyDescent="0.25">
      <c r="A35" s="261"/>
      <c r="B35" s="201" t="s">
        <v>184</v>
      </c>
      <c r="C35" s="202">
        <v>0</v>
      </c>
      <c r="D35" s="202">
        <v>0</v>
      </c>
      <c r="E35" s="202">
        <v>0</v>
      </c>
      <c r="F35" s="202">
        <v>0</v>
      </c>
      <c r="G35" s="218" t="s">
        <v>244</v>
      </c>
      <c r="H35" s="202">
        <v>0</v>
      </c>
      <c r="I35" s="202">
        <v>0</v>
      </c>
      <c r="J35" s="213">
        <v>0</v>
      </c>
      <c r="K35" s="219" t="s">
        <v>283</v>
      </c>
    </row>
    <row r="36" spans="1:11" s="36" customFormat="1" ht="15.75" thickBot="1" x14ac:dyDescent="0.25">
      <c r="A36" s="262" t="s">
        <v>275</v>
      </c>
      <c r="B36" s="263"/>
      <c r="C36" s="200">
        <f>C6</f>
        <v>2014</v>
      </c>
      <c r="D36" s="200">
        <f t="shared" ref="D36:K36" si="0">D6</f>
        <v>2015</v>
      </c>
      <c r="E36" s="200">
        <f t="shared" si="0"/>
        <v>2016</v>
      </c>
      <c r="F36" s="200">
        <f t="shared" si="0"/>
        <v>2017</v>
      </c>
      <c r="G36" s="200">
        <f t="shared" si="0"/>
        <v>2018</v>
      </c>
      <c r="H36" s="200">
        <f t="shared" si="0"/>
        <v>2019</v>
      </c>
      <c r="I36" s="200">
        <f t="shared" si="0"/>
        <v>2020</v>
      </c>
      <c r="J36" s="200">
        <f t="shared" si="0"/>
        <v>2021</v>
      </c>
      <c r="K36" s="200">
        <f t="shared" si="0"/>
        <v>2022</v>
      </c>
    </row>
    <row r="37" spans="1:11" s="36" customFormat="1" x14ac:dyDescent="0.25">
      <c r="A37" s="264" t="s">
        <v>277</v>
      </c>
      <c r="B37" s="265"/>
      <c r="C37" s="115"/>
      <c r="D37" s="115"/>
      <c r="E37" s="116"/>
      <c r="F37" s="116"/>
      <c r="G37" s="116"/>
      <c r="H37" s="116"/>
      <c r="I37" s="116"/>
      <c r="J37" s="116"/>
      <c r="K37" s="116"/>
    </row>
    <row r="38" spans="1:11" s="36" customFormat="1" ht="30" x14ac:dyDescent="0.2">
      <c r="A38" s="266" t="s">
        <v>170</v>
      </c>
      <c r="B38" s="182" t="s">
        <v>171</v>
      </c>
      <c r="C38" s="111" t="s">
        <v>227</v>
      </c>
      <c r="D38" s="111" t="s">
        <v>227</v>
      </c>
      <c r="E38" s="111" t="s">
        <v>227</v>
      </c>
      <c r="F38" s="111" t="s">
        <v>227</v>
      </c>
      <c r="G38" s="111" t="s">
        <v>227</v>
      </c>
      <c r="H38" s="111" t="s">
        <v>227</v>
      </c>
      <c r="I38" s="111" t="s">
        <v>227</v>
      </c>
      <c r="J38" s="111" t="s">
        <v>227</v>
      </c>
      <c r="K38" s="111" t="s">
        <v>227</v>
      </c>
    </row>
    <row r="39" spans="1:11" s="36" customFormat="1" x14ac:dyDescent="0.2">
      <c r="A39" s="267"/>
      <c r="B39" s="184" t="s">
        <v>172</v>
      </c>
      <c r="C39" s="113" t="s">
        <v>227</v>
      </c>
      <c r="D39" s="113" t="s">
        <v>227</v>
      </c>
      <c r="E39" s="113" t="s">
        <v>227</v>
      </c>
      <c r="F39" s="113" t="s">
        <v>227</v>
      </c>
      <c r="G39" s="113" t="s">
        <v>227</v>
      </c>
      <c r="H39" s="113" t="s">
        <v>227</v>
      </c>
      <c r="I39" s="113" t="s">
        <v>227</v>
      </c>
      <c r="J39" s="113" t="s">
        <v>227</v>
      </c>
      <c r="K39" s="113" t="s">
        <v>227</v>
      </c>
    </row>
    <row r="40" spans="1:11" s="36" customFormat="1" x14ac:dyDescent="0.2">
      <c r="A40" s="267"/>
      <c r="B40" s="184" t="s">
        <v>173</v>
      </c>
      <c r="C40" s="113" t="s">
        <v>227</v>
      </c>
      <c r="D40" s="113" t="s">
        <v>227</v>
      </c>
      <c r="E40" s="113" t="s">
        <v>227</v>
      </c>
      <c r="F40" s="113" t="s">
        <v>227</v>
      </c>
      <c r="G40" s="113" t="s">
        <v>227</v>
      </c>
      <c r="H40" s="113" t="s">
        <v>227</v>
      </c>
      <c r="I40" s="113" t="s">
        <v>227</v>
      </c>
      <c r="J40" s="113" t="s">
        <v>227</v>
      </c>
      <c r="K40" s="113" t="s">
        <v>227</v>
      </c>
    </row>
    <row r="41" spans="1:11" s="36" customFormat="1" x14ac:dyDescent="0.2">
      <c r="A41" s="267"/>
      <c r="B41" s="184" t="s">
        <v>174</v>
      </c>
      <c r="C41" s="113" t="s">
        <v>227</v>
      </c>
      <c r="D41" s="113" t="s">
        <v>227</v>
      </c>
      <c r="E41" s="113" t="s">
        <v>227</v>
      </c>
      <c r="F41" s="113" t="s">
        <v>227</v>
      </c>
      <c r="G41" s="113" t="s">
        <v>227</v>
      </c>
      <c r="H41" s="113" t="s">
        <v>227</v>
      </c>
      <c r="I41" s="113" t="s">
        <v>227</v>
      </c>
      <c r="J41" s="113" t="s">
        <v>227</v>
      </c>
      <c r="K41" s="113" t="s">
        <v>227</v>
      </c>
    </row>
    <row r="42" spans="1:11" s="36" customFormat="1" x14ac:dyDescent="0.2">
      <c r="A42" s="267"/>
      <c r="B42" s="184" t="s">
        <v>175</v>
      </c>
      <c r="C42" s="113" t="s">
        <v>227</v>
      </c>
      <c r="D42" s="113" t="s">
        <v>227</v>
      </c>
      <c r="E42" s="113" t="s">
        <v>227</v>
      </c>
      <c r="F42" s="113" t="s">
        <v>227</v>
      </c>
      <c r="G42" s="113" t="s">
        <v>227</v>
      </c>
      <c r="H42" s="113" t="s">
        <v>227</v>
      </c>
      <c r="I42" s="113" t="s">
        <v>227</v>
      </c>
      <c r="J42" s="113" t="s">
        <v>227</v>
      </c>
      <c r="K42" s="113" t="s">
        <v>227</v>
      </c>
    </row>
    <row r="43" spans="1:11" s="36" customFormat="1" x14ac:dyDescent="0.2">
      <c r="A43" s="267"/>
      <c r="B43" s="184" t="s">
        <v>176</v>
      </c>
      <c r="C43" s="113" t="s">
        <v>227</v>
      </c>
      <c r="D43" s="113" t="s">
        <v>227</v>
      </c>
      <c r="E43" s="113" t="s">
        <v>227</v>
      </c>
      <c r="F43" s="113" t="s">
        <v>227</v>
      </c>
      <c r="G43" s="113" t="s">
        <v>227</v>
      </c>
      <c r="H43" s="113" t="s">
        <v>227</v>
      </c>
      <c r="I43" s="113" t="s">
        <v>227</v>
      </c>
      <c r="J43" s="113" t="s">
        <v>227</v>
      </c>
      <c r="K43" s="113" t="s">
        <v>227</v>
      </c>
    </row>
    <row r="44" spans="1:11" s="36" customFormat="1" x14ac:dyDescent="0.2">
      <c r="A44" s="267"/>
      <c r="B44" s="184" t="s">
        <v>177</v>
      </c>
      <c r="C44" s="113" t="s">
        <v>227</v>
      </c>
      <c r="D44" s="113" t="s">
        <v>227</v>
      </c>
      <c r="E44" s="113" t="s">
        <v>227</v>
      </c>
      <c r="F44" s="113" t="s">
        <v>227</v>
      </c>
      <c r="G44" s="113" t="s">
        <v>227</v>
      </c>
      <c r="H44" s="113" t="s">
        <v>227</v>
      </c>
      <c r="I44" s="113" t="s">
        <v>227</v>
      </c>
      <c r="J44" s="113" t="s">
        <v>227</v>
      </c>
      <c r="K44" s="113" t="s">
        <v>227</v>
      </c>
    </row>
    <row r="45" spans="1:11" s="36" customFormat="1" x14ac:dyDescent="0.2">
      <c r="A45" s="267"/>
      <c r="B45" s="184" t="s">
        <v>178</v>
      </c>
      <c r="C45" s="113" t="s">
        <v>227</v>
      </c>
      <c r="D45" s="113" t="s">
        <v>227</v>
      </c>
      <c r="E45" s="113" t="s">
        <v>227</v>
      </c>
      <c r="F45" s="113" t="s">
        <v>227</v>
      </c>
      <c r="G45" s="113" t="s">
        <v>227</v>
      </c>
      <c r="H45" s="113" t="s">
        <v>227</v>
      </c>
      <c r="I45" s="113" t="s">
        <v>227</v>
      </c>
      <c r="J45" s="113" t="s">
        <v>227</v>
      </c>
      <c r="K45" s="113" t="s">
        <v>227</v>
      </c>
    </row>
    <row r="46" spans="1:11" s="36" customFormat="1" x14ac:dyDescent="0.2">
      <c r="A46" s="267"/>
      <c r="B46" s="184" t="s">
        <v>179</v>
      </c>
      <c r="C46" s="113" t="s">
        <v>227</v>
      </c>
      <c r="D46" s="113" t="s">
        <v>227</v>
      </c>
      <c r="E46" s="113" t="s">
        <v>227</v>
      </c>
      <c r="F46" s="113" t="s">
        <v>227</v>
      </c>
      <c r="G46" s="113" t="s">
        <v>227</v>
      </c>
      <c r="H46" s="113" t="s">
        <v>227</v>
      </c>
      <c r="I46" s="113" t="s">
        <v>227</v>
      </c>
      <c r="J46" s="113" t="s">
        <v>227</v>
      </c>
      <c r="K46" s="113" t="s">
        <v>227</v>
      </c>
    </row>
    <row r="47" spans="1:11" s="36" customFormat="1" x14ac:dyDescent="0.2">
      <c r="A47" s="267"/>
      <c r="B47" s="184" t="s">
        <v>180</v>
      </c>
      <c r="C47" s="113" t="s">
        <v>227</v>
      </c>
      <c r="D47" s="113" t="s">
        <v>227</v>
      </c>
      <c r="E47" s="113" t="s">
        <v>227</v>
      </c>
      <c r="F47" s="113" t="s">
        <v>227</v>
      </c>
      <c r="G47" s="113" t="s">
        <v>227</v>
      </c>
      <c r="H47" s="113" t="s">
        <v>227</v>
      </c>
      <c r="I47" s="113" t="s">
        <v>227</v>
      </c>
      <c r="J47" s="113" t="s">
        <v>227</v>
      </c>
      <c r="K47" s="113" t="s">
        <v>227</v>
      </c>
    </row>
    <row r="48" spans="1:11" s="36" customFormat="1" x14ac:dyDescent="0.2">
      <c r="A48" s="267"/>
      <c r="B48" s="184" t="s">
        <v>181</v>
      </c>
      <c r="C48" s="113" t="s">
        <v>227</v>
      </c>
      <c r="D48" s="113" t="s">
        <v>227</v>
      </c>
      <c r="E48" s="113" t="s">
        <v>227</v>
      </c>
      <c r="F48" s="113" t="s">
        <v>227</v>
      </c>
      <c r="G48" s="113" t="s">
        <v>227</v>
      </c>
      <c r="H48" s="113" t="s">
        <v>227</v>
      </c>
      <c r="I48" s="113" t="s">
        <v>227</v>
      </c>
      <c r="J48" s="113" t="s">
        <v>227</v>
      </c>
      <c r="K48" s="113" t="s">
        <v>227</v>
      </c>
    </row>
    <row r="49" spans="1:11" s="36" customFormat="1" x14ac:dyDescent="0.2">
      <c r="A49" s="267"/>
      <c r="B49" s="184" t="s">
        <v>182</v>
      </c>
      <c r="C49" s="113" t="s">
        <v>227</v>
      </c>
      <c r="D49" s="113" t="s">
        <v>227</v>
      </c>
      <c r="E49" s="113" t="s">
        <v>227</v>
      </c>
      <c r="F49" s="113" t="s">
        <v>227</v>
      </c>
      <c r="G49" s="113" t="s">
        <v>227</v>
      </c>
      <c r="H49" s="113" t="s">
        <v>227</v>
      </c>
      <c r="I49" s="113" t="s">
        <v>227</v>
      </c>
      <c r="J49" s="113" t="s">
        <v>227</v>
      </c>
      <c r="K49" s="113" t="s">
        <v>227</v>
      </c>
    </row>
    <row r="50" spans="1:11" s="36" customFormat="1" x14ac:dyDescent="0.2">
      <c r="A50" s="267"/>
      <c r="B50" s="184" t="s">
        <v>183</v>
      </c>
      <c r="C50" s="113" t="s">
        <v>227</v>
      </c>
      <c r="D50" s="113" t="s">
        <v>227</v>
      </c>
      <c r="E50" s="113" t="s">
        <v>227</v>
      </c>
      <c r="F50" s="113" t="s">
        <v>227</v>
      </c>
      <c r="G50" s="113" t="s">
        <v>227</v>
      </c>
      <c r="H50" s="113" t="s">
        <v>227</v>
      </c>
      <c r="I50" s="113" t="s">
        <v>227</v>
      </c>
      <c r="J50" s="113" t="s">
        <v>227</v>
      </c>
      <c r="K50" s="113" t="s">
        <v>227</v>
      </c>
    </row>
    <row r="51" spans="1:11" s="36" customFormat="1" ht="30" x14ac:dyDescent="0.2">
      <c r="A51" s="268"/>
      <c r="B51" s="182" t="s">
        <v>184</v>
      </c>
      <c r="C51" s="111" t="s">
        <v>227</v>
      </c>
      <c r="D51" s="111" t="s">
        <v>227</v>
      </c>
      <c r="E51" s="111" t="s">
        <v>227</v>
      </c>
      <c r="F51" s="111" t="s">
        <v>227</v>
      </c>
      <c r="G51" s="111" t="s">
        <v>227</v>
      </c>
      <c r="H51" s="111" t="s">
        <v>227</v>
      </c>
      <c r="I51" s="111" t="s">
        <v>227</v>
      </c>
      <c r="J51" s="111" t="s">
        <v>227</v>
      </c>
      <c r="K51" s="111" t="s">
        <v>227</v>
      </c>
    </row>
    <row r="52" spans="1:11" s="36" customFormat="1" ht="30" x14ac:dyDescent="0.2">
      <c r="A52" s="266" t="s">
        <v>185</v>
      </c>
      <c r="B52" s="182" t="s">
        <v>171</v>
      </c>
      <c r="C52" s="111" t="s">
        <v>227</v>
      </c>
      <c r="D52" s="111" t="s">
        <v>227</v>
      </c>
      <c r="E52" s="111" t="s">
        <v>227</v>
      </c>
      <c r="F52" s="111" t="s">
        <v>227</v>
      </c>
      <c r="G52" s="111" t="s">
        <v>227</v>
      </c>
      <c r="H52" s="111" t="s">
        <v>227</v>
      </c>
      <c r="I52" s="111" t="s">
        <v>227</v>
      </c>
      <c r="J52" s="111" t="s">
        <v>227</v>
      </c>
      <c r="K52" s="111" t="s">
        <v>227</v>
      </c>
    </row>
    <row r="53" spans="1:11" s="36" customFormat="1" x14ac:dyDescent="0.2">
      <c r="A53" s="267"/>
      <c r="B53" s="184" t="s">
        <v>172</v>
      </c>
      <c r="C53" s="113" t="s">
        <v>227</v>
      </c>
      <c r="D53" s="113" t="s">
        <v>227</v>
      </c>
      <c r="E53" s="113" t="s">
        <v>227</v>
      </c>
      <c r="F53" s="113" t="s">
        <v>227</v>
      </c>
      <c r="G53" s="113" t="s">
        <v>227</v>
      </c>
      <c r="H53" s="113" t="s">
        <v>227</v>
      </c>
      <c r="I53" s="113" t="s">
        <v>227</v>
      </c>
      <c r="J53" s="113" t="s">
        <v>227</v>
      </c>
      <c r="K53" s="113" t="s">
        <v>227</v>
      </c>
    </row>
    <row r="54" spans="1:11" s="36" customFormat="1" x14ac:dyDescent="0.2">
      <c r="A54" s="267"/>
      <c r="B54" s="184" t="s">
        <v>173</v>
      </c>
      <c r="C54" s="113" t="s">
        <v>227</v>
      </c>
      <c r="D54" s="113" t="s">
        <v>227</v>
      </c>
      <c r="E54" s="113" t="s">
        <v>227</v>
      </c>
      <c r="F54" s="113" t="s">
        <v>227</v>
      </c>
      <c r="G54" s="113" t="s">
        <v>227</v>
      </c>
      <c r="H54" s="113" t="s">
        <v>227</v>
      </c>
      <c r="I54" s="113" t="s">
        <v>227</v>
      </c>
      <c r="J54" s="113" t="s">
        <v>227</v>
      </c>
      <c r="K54" s="113" t="s">
        <v>227</v>
      </c>
    </row>
    <row r="55" spans="1:11" s="36" customFormat="1" x14ac:dyDescent="0.2">
      <c r="A55" s="267"/>
      <c r="B55" s="184" t="s">
        <v>174</v>
      </c>
      <c r="C55" s="113" t="s">
        <v>227</v>
      </c>
      <c r="D55" s="113" t="s">
        <v>227</v>
      </c>
      <c r="E55" s="113" t="s">
        <v>227</v>
      </c>
      <c r="F55" s="113" t="s">
        <v>227</v>
      </c>
      <c r="G55" s="113" t="s">
        <v>227</v>
      </c>
      <c r="H55" s="113" t="s">
        <v>227</v>
      </c>
      <c r="I55" s="113" t="s">
        <v>227</v>
      </c>
      <c r="J55" s="113" t="s">
        <v>227</v>
      </c>
      <c r="K55" s="113" t="s">
        <v>227</v>
      </c>
    </row>
    <row r="56" spans="1:11" s="36" customFormat="1" x14ac:dyDescent="0.2">
      <c r="A56" s="267"/>
      <c r="B56" s="184" t="s">
        <v>175</v>
      </c>
      <c r="C56" s="113" t="s">
        <v>227</v>
      </c>
      <c r="D56" s="113" t="s">
        <v>227</v>
      </c>
      <c r="E56" s="113" t="s">
        <v>227</v>
      </c>
      <c r="F56" s="113" t="s">
        <v>227</v>
      </c>
      <c r="G56" s="113" t="s">
        <v>227</v>
      </c>
      <c r="H56" s="113" t="s">
        <v>227</v>
      </c>
      <c r="I56" s="113" t="s">
        <v>227</v>
      </c>
      <c r="J56" s="113" t="s">
        <v>227</v>
      </c>
      <c r="K56" s="113" t="s">
        <v>227</v>
      </c>
    </row>
    <row r="57" spans="1:11" s="36" customFormat="1" x14ac:dyDescent="0.2">
      <c r="A57" s="267"/>
      <c r="B57" s="184" t="s">
        <v>176</v>
      </c>
      <c r="C57" s="113" t="s">
        <v>227</v>
      </c>
      <c r="D57" s="113" t="s">
        <v>227</v>
      </c>
      <c r="E57" s="113" t="s">
        <v>227</v>
      </c>
      <c r="F57" s="113" t="s">
        <v>227</v>
      </c>
      <c r="G57" s="113" t="s">
        <v>227</v>
      </c>
      <c r="H57" s="113" t="s">
        <v>227</v>
      </c>
      <c r="I57" s="113" t="s">
        <v>227</v>
      </c>
      <c r="J57" s="113" t="s">
        <v>227</v>
      </c>
      <c r="K57" s="113" t="s">
        <v>227</v>
      </c>
    </row>
    <row r="58" spans="1:11" s="36" customFormat="1" x14ac:dyDescent="0.2">
      <c r="A58" s="267"/>
      <c r="B58" s="184" t="s">
        <v>177</v>
      </c>
      <c r="C58" s="113" t="s">
        <v>227</v>
      </c>
      <c r="D58" s="113" t="s">
        <v>227</v>
      </c>
      <c r="E58" s="113" t="s">
        <v>227</v>
      </c>
      <c r="F58" s="113" t="s">
        <v>227</v>
      </c>
      <c r="G58" s="113" t="s">
        <v>227</v>
      </c>
      <c r="H58" s="113" t="s">
        <v>227</v>
      </c>
      <c r="I58" s="113" t="s">
        <v>227</v>
      </c>
      <c r="J58" s="113" t="s">
        <v>227</v>
      </c>
      <c r="K58" s="113" t="s">
        <v>227</v>
      </c>
    </row>
    <row r="59" spans="1:11" s="36" customFormat="1" x14ac:dyDescent="0.2">
      <c r="A59" s="267"/>
      <c r="B59" s="184" t="s">
        <v>178</v>
      </c>
      <c r="C59" s="113" t="s">
        <v>227</v>
      </c>
      <c r="D59" s="113" t="s">
        <v>227</v>
      </c>
      <c r="E59" s="113" t="s">
        <v>227</v>
      </c>
      <c r="F59" s="113" t="s">
        <v>227</v>
      </c>
      <c r="G59" s="113" t="s">
        <v>227</v>
      </c>
      <c r="H59" s="113" t="s">
        <v>227</v>
      </c>
      <c r="I59" s="113" t="s">
        <v>227</v>
      </c>
      <c r="J59" s="113" t="s">
        <v>227</v>
      </c>
      <c r="K59" s="113" t="s">
        <v>227</v>
      </c>
    </row>
    <row r="60" spans="1:11" s="36" customFormat="1" x14ac:dyDescent="0.2">
      <c r="A60" s="267"/>
      <c r="B60" s="184" t="s">
        <v>179</v>
      </c>
      <c r="C60" s="113" t="s">
        <v>227</v>
      </c>
      <c r="D60" s="113" t="s">
        <v>227</v>
      </c>
      <c r="E60" s="113" t="s">
        <v>227</v>
      </c>
      <c r="F60" s="113" t="s">
        <v>227</v>
      </c>
      <c r="G60" s="113" t="s">
        <v>227</v>
      </c>
      <c r="H60" s="113" t="s">
        <v>227</v>
      </c>
      <c r="I60" s="113" t="s">
        <v>227</v>
      </c>
      <c r="J60" s="113" t="s">
        <v>227</v>
      </c>
      <c r="K60" s="113" t="s">
        <v>227</v>
      </c>
    </row>
    <row r="61" spans="1:11" s="36" customFormat="1" x14ac:dyDescent="0.2">
      <c r="A61" s="267"/>
      <c r="B61" s="184" t="s">
        <v>180</v>
      </c>
      <c r="C61" s="113" t="s">
        <v>227</v>
      </c>
      <c r="D61" s="113" t="s">
        <v>227</v>
      </c>
      <c r="E61" s="113" t="s">
        <v>227</v>
      </c>
      <c r="F61" s="113" t="s">
        <v>227</v>
      </c>
      <c r="G61" s="113" t="s">
        <v>227</v>
      </c>
      <c r="H61" s="113" t="s">
        <v>227</v>
      </c>
      <c r="I61" s="113" t="s">
        <v>227</v>
      </c>
      <c r="J61" s="113" t="s">
        <v>227</v>
      </c>
      <c r="K61" s="113" t="s">
        <v>227</v>
      </c>
    </row>
    <row r="62" spans="1:11" s="36" customFormat="1" x14ac:dyDescent="0.2">
      <c r="A62" s="267"/>
      <c r="B62" s="184" t="s">
        <v>181</v>
      </c>
      <c r="C62" s="113" t="s">
        <v>227</v>
      </c>
      <c r="D62" s="113" t="s">
        <v>227</v>
      </c>
      <c r="E62" s="113" t="s">
        <v>227</v>
      </c>
      <c r="F62" s="113" t="s">
        <v>227</v>
      </c>
      <c r="G62" s="113" t="s">
        <v>227</v>
      </c>
      <c r="H62" s="113" t="s">
        <v>227</v>
      </c>
      <c r="I62" s="113" t="s">
        <v>227</v>
      </c>
      <c r="J62" s="113" t="s">
        <v>227</v>
      </c>
      <c r="K62" s="113" t="s">
        <v>227</v>
      </c>
    </row>
    <row r="63" spans="1:11" s="36" customFormat="1" x14ac:dyDescent="0.2">
      <c r="A63" s="267"/>
      <c r="B63" s="184" t="s">
        <v>182</v>
      </c>
      <c r="C63" s="113" t="s">
        <v>227</v>
      </c>
      <c r="D63" s="113" t="s">
        <v>227</v>
      </c>
      <c r="E63" s="113" t="s">
        <v>227</v>
      </c>
      <c r="F63" s="113" t="s">
        <v>227</v>
      </c>
      <c r="G63" s="113" t="s">
        <v>227</v>
      </c>
      <c r="H63" s="113" t="s">
        <v>227</v>
      </c>
      <c r="I63" s="113" t="s">
        <v>227</v>
      </c>
      <c r="J63" s="113" t="s">
        <v>227</v>
      </c>
      <c r="K63" s="113" t="s">
        <v>227</v>
      </c>
    </row>
    <row r="64" spans="1:11" s="36" customFormat="1" x14ac:dyDescent="0.2">
      <c r="A64" s="267"/>
      <c r="B64" s="184" t="s">
        <v>183</v>
      </c>
      <c r="C64" s="113" t="s">
        <v>227</v>
      </c>
      <c r="D64" s="113" t="s">
        <v>227</v>
      </c>
      <c r="E64" s="113" t="s">
        <v>227</v>
      </c>
      <c r="F64" s="113" t="s">
        <v>227</v>
      </c>
      <c r="G64" s="113" t="s">
        <v>227</v>
      </c>
      <c r="H64" s="113" t="s">
        <v>227</v>
      </c>
      <c r="I64" s="113" t="s">
        <v>227</v>
      </c>
      <c r="J64" s="113" t="s">
        <v>227</v>
      </c>
      <c r="K64" s="113" t="s">
        <v>227</v>
      </c>
    </row>
    <row r="65" spans="1:11" s="36" customFormat="1" ht="30.75" thickBot="1" x14ac:dyDescent="0.25">
      <c r="A65" s="269"/>
      <c r="B65" s="203" t="s">
        <v>184</v>
      </c>
      <c r="C65" s="204" t="s">
        <v>227</v>
      </c>
      <c r="D65" s="204" t="s">
        <v>227</v>
      </c>
      <c r="E65" s="204" t="s">
        <v>227</v>
      </c>
      <c r="F65" s="204" t="s">
        <v>227</v>
      </c>
      <c r="G65" s="204" t="s">
        <v>227</v>
      </c>
      <c r="H65" s="204" t="s">
        <v>227</v>
      </c>
      <c r="I65" s="204" t="s">
        <v>227</v>
      </c>
      <c r="J65" s="204" t="s">
        <v>227</v>
      </c>
      <c r="K65" s="204" t="s">
        <v>227</v>
      </c>
    </row>
    <row r="66" spans="1:11" s="36" customFormat="1" ht="30.75" thickBot="1" x14ac:dyDescent="0.25">
      <c r="A66" s="189" t="s">
        <v>189</v>
      </c>
      <c r="B66" s="206"/>
      <c r="C66" s="207">
        <v>2014</v>
      </c>
      <c r="D66" s="207">
        <f>D6</f>
        <v>2015</v>
      </c>
      <c r="E66" s="207">
        <v>2016</v>
      </c>
      <c r="F66" s="207">
        <v>2017</v>
      </c>
      <c r="G66" s="207">
        <v>2018</v>
      </c>
      <c r="H66" s="207">
        <v>2019</v>
      </c>
      <c r="I66" s="207">
        <v>2020</v>
      </c>
      <c r="J66" s="207">
        <v>2021</v>
      </c>
      <c r="K66" s="208">
        <v>2022</v>
      </c>
    </row>
    <row r="67" spans="1:11" s="36" customFormat="1" ht="17.25" x14ac:dyDescent="0.2">
      <c r="A67" s="187" t="s">
        <v>276</v>
      </c>
      <c r="B67" s="188"/>
      <c r="C67" s="205"/>
      <c r="D67" s="205"/>
      <c r="E67" s="205"/>
      <c r="F67" s="205"/>
      <c r="G67" s="205"/>
      <c r="H67" s="205"/>
      <c r="I67" s="205"/>
      <c r="J67" s="205"/>
      <c r="K67" s="205"/>
    </row>
    <row r="68" spans="1:11" s="36" customFormat="1" ht="105" x14ac:dyDescent="0.2">
      <c r="A68" s="52" t="s">
        <v>202</v>
      </c>
      <c r="B68" s="185" t="s">
        <v>190</v>
      </c>
      <c r="C68" s="111">
        <v>0</v>
      </c>
      <c r="D68" s="111">
        <v>0</v>
      </c>
      <c r="E68" s="111">
        <v>0</v>
      </c>
      <c r="F68" s="111">
        <v>0</v>
      </c>
      <c r="G68" s="111">
        <v>0</v>
      </c>
      <c r="H68" s="111">
        <v>0</v>
      </c>
      <c r="I68" s="111">
        <v>0</v>
      </c>
      <c r="J68" s="211">
        <v>0</v>
      </c>
      <c r="K68" s="111">
        <v>0</v>
      </c>
    </row>
    <row r="69" spans="1:11" s="36" customFormat="1" ht="30" x14ac:dyDescent="0.2">
      <c r="A69" s="53"/>
      <c r="B69" s="186" t="s">
        <v>191</v>
      </c>
      <c r="C69" s="113">
        <v>0</v>
      </c>
      <c r="D69" s="113">
        <v>0</v>
      </c>
      <c r="E69" s="113">
        <v>0</v>
      </c>
      <c r="F69" s="113">
        <v>0</v>
      </c>
      <c r="G69" s="113">
        <v>0</v>
      </c>
      <c r="H69" s="113">
        <v>0</v>
      </c>
      <c r="I69" s="113">
        <v>0</v>
      </c>
      <c r="J69" s="212">
        <v>0</v>
      </c>
      <c r="K69" s="113">
        <v>0</v>
      </c>
    </row>
    <row r="70" spans="1:11" s="36" customFormat="1" ht="30" x14ac:dyDescent="0.2">
      <c r="A70" s="53"/>
      <c r="B70" s="186" t="s">
        <v>192</v>
      </c>
      <c r="C70" s="113">
        <v>0</v>
      </c>
      <c r="D70" s="113">
        <v>0</v>
      </c>
      <c r="E70" s="113">
        <v>0</v>
      </c>
      <c r="F70" s="113">
        <v>0</v>
      </c>
      <c r="G70" s="113">
        <v>0</v>
      </c>
      <c r="H70" s="113">
        <v>0</v>
      </c>
      <c r="I70" s="113">
        <v>0</v>
      </c>
      <c r="J70" s="212">
        <v>0</v>
      </c>
      <c r="K70" s="113">
        <v>0</v>
      </c>
    </row>
    <row r="71" spans="1:11" s="36" customFormat="1" ht="30" x14ac:dyDescent="0.2">
      <c r="A71" s="53"/>
      <c r="B71" s="186" t="s">
        <v>193</v>
      </c>
      <c r="C71" s="113">
        <v>0</v>
      </c>
      <c r="D71" s="113">
        <v>0</v>
      </c>
      <c r="E71" s="113">
        <v>0</v>
      </c>
      <c r="F71" s="113">
        <v>0</v>
      </c>
      <c r="G71" s="113">
        <v>0</v>
      </c>
      <c r="H71" s="113">
        <v>0</v>
      </c>
      <c r="I71" s="113">
        <v>0</v>
      </c>
      <c r="J71" s="212">
        <v>0</v>
      </c>
      <c r="K71" s="113">
        <v>0</v>
      </c>
    </row>
    <row r="72" spans="1:11" s="36" customFormat="1" x14ac:dyDescent="0.2">
      <c r="A72" s="53"/>
      <c r="B72" s="184" t="s">
        <v>278</v>
      </c>
      <c r="C72" s="113">
        <v>0</v>
      </c>
      <c r="D72" s="113">
        <v>0</v>
      </c>
      <c r="E72" s="113">
        <v>0</v>
      </c>
      <c r="F72" s="113">
        <v>0</v>
      </c>
      <c r="G72" s="113">
        <v>0</v>
      </c>
      <c r="H72" s="113">
        <v>0</v>
      </c>
      <c r="I72" s="113">
        <v>0</v>
      </c>
      <c r="J72" s="212">
        <v>0</v>
      </c>
      <c r="K72" s="113">
        <v>0</v>
      </c>
    </row>
    <row r="73" spans="1:11" s="36" customFormat="1" ht="39.75" customHeight="1" x14ac:dyDescent="0.2">
      <c r="A73" s="54"/>
      <c r="B73" s="185" t="s">
        <v>194</v>
      </c>
      <c r="C73" s="113">
        <v>0</v>
      </c>
      <c r="D73" s="113">
        <v>0</v>
      </c>
      <c r="E73" s="113">
        <v>0</v>
      </c>
      <c r="F73" s="113">
        <v>0</v>
      </c>
      <c r="G73" s="113">
        <v>0</v>
      </c>
      <c r="H73" s="113">
        <v>0</v>
      </c>
      <c r="I73" s="113">
        <v>0</v>
      </c>
      <c r="J73" s="212">
        <v>0</v>
      </c>
      <c r="K73" s="113">
        <v>0</v>
      </c>
    </row>
    <row r="74" spans="1:11" s="36" customFormat="1" x14ac:dyDescent="0.2">
      <c r="A74" s="274" t="s">
        <v>203</v>
      </c>
      <c r="B74" s="185" t="s">
        <v>195</v>
      </c>
      <c r="C74" s="111">
        <v>0</v>
      </c>
      <c r="D74" s="111">
        <v>0</v>
      </c>
      <c r="E74" s="111">
        <v>0</v>
      </c>
      <c r="F74" s="111">
        <v>0</v>
      </c>
      <c r="G74" s="111">
        <v>0</v>
      </c>
      <c r="H74" s="111">
        <v>0</v>
      </c>
      <c r="I74" s="111">
        <v>0</v>
      </c>
      <c r="J74" s="211">
        <v>0</v>
      </c>
      <c r="K74" s="111">
        <v>0</v>
      </c>
    </row>
    <row r="75" spans="1:11" s="36" customFormat="1" ht="15" customHeight="1" x14ac:dyDescent="0.2">
      <c r="A75" s="275"/>
      <c r="B75" s="186" t="s">
        <v>196</v>
      </c>
      <c r="C75" s="113">
        <v>0</v>
      </c>
      <c r="D75" s="113">
        <v>0</v>
      </c>
      <c r="E75" s="113">
        <v>0</v>
      </c>
      <c r="F75" s="113">
        <v>0</v>
      </c>
      <c r="G75" s="113">
        <v>0</v>
      </c>
      <c r="H75" s="113">
        <v>0</v>
      </c>
      <c r="I75" s="113">
        <v>0</v>
      </c>
      <c r="J75" s="212">
        <v>0</v>
      </c>
      <c r="K75" s="113">
        <v>0</v>
      </c>
    </row>
    <row r="76" spans="1:11" s="36" customFormat="1" ht="30" x14ac:dyDescent="0.2">
      <c r="A76" s="275"/>
      <c r="B76" s="186" t="s">
        <v>197</v>
      </c>
      <c r="C76" s="113">
        <v>0</v>
      </c>
      <c r="D76" s="113">
        <v>0</v>
      </c>
      <c r="E76" s="113">
        <v>0</v>
      </c>
      <c r="F76" s="113">
        <v>0</v>
      </c>
      <c r="G76" s="113">
        <v>0</v>
      </c>
      <c r="H76" s="113">
        <v>0</v>
      </c>
      <c r="I76" s="113">
        <v>0</v>
      </c>
      <c r="J76" s="212">
        <v>1</v>
      </c>
      <c r="K76" s="113">
        <v>0</v>
      </c>
    </row>
    <row r="77" spans="1:11" s="35" customFormat="1" x14ac:dyDescent="0.2">
      <c r="A77" s="275"/>
      <c r="B77" s="186" t="s">
        <v>198</v>
      </c>
      <c r="C77" s="113">
        <v>0</v>
      </c>
      <c r="D77" s="113">
        <v>0</v>
      </c>
      <c r="E77" s="113">
        <v>0</v>
      </c>
      <c r="F77" s="113">
        <v>0</v>
      </c>
      <c r="G77" s="113">
        <v>0</v>
      </c>
      <c r="H77" s="113">
        <v>0</v>
      </c>
      <c r="I77" s="113">
        <v>0</v>
      </c>
      <c r="J77" s="212">
        <v>0</v>
      </c>
      <c r="K77" s="113">
        <v>0</v>
      </c>
    </row>
    <row r="78" spans="1:11" s="36" customFormat="1" ht="30" x14ac:dyDescent="0.2">
      <c r="A78" s="275"/>
      <c r="B78" s="186" t="s">
        <v>199</v>
      </c>
      <c r="C78" s="113">
        <v>0</v>
      </c>
      <c r="D78" s="113">
        <v>0</v>
      </c>
      <c r="E78" s="113">
        <v>0</v>
      </c>
      <c r="F78" s="113">
        <v>0</v>
      </c>
      <c r="G78" s="113">
        <v>0</v>
      </c>
      <c r="H78" s="113">
        <v>0</v>
      </c>
      <c r="I78" s="113">
        <v>0</v>
      </c>
      <c r="J78" s="212">
        <v>0</v>
      </c>
      <c r="K78" s="113">
        <v>0</v>
      </c>
    </row>
    <row r="79" spans="1:11" s="36" customFormat="1" ht="30" x14ac:dyDescent="0.2">
      <c r="A79" s="275"/>
      <c r="B79" s="186" t="s">
        <v>200</v>
      </c>
      <c r="C79" s="113">
        <v>0</v>
      </c>
      <c r="D79" s="113">
        <v>0</v>
      </c>
      <c r="E79" s="113">
        <v>0</v>
      </c>
      <c r="F79" s="113">
        <v>0</v>
      </c>
      <c r="G79" s="113">
        <v>0</v>
      </c>
      <c r="H79" s="113">
        <v>0</v>
      </c>
      <c r="I79" s="113">
        <v>0</v>
      </c>
      <c r="J79" s="212">
        <v>1</v>
      </c>
      <c r="K79" s="113">
        <v>0</v>
      </c>
    </row>
    <row r="80" spans="1:11" s="36" customFormat="1" ht="30.75" thickBot="1" x14ac:dyDescent="0.25">
      <c r="A80" s="276"/>
      <c r="B80" s="185" t="s">
        <v>201</v>
      </c>
      <c r="C80" s="117">
        <v>10</v>
      </c>
      <c r="D80" s="117">
        <v>5</v>
      </c>
      <c r="E80" s="112">
        <v>0</v>
      </c>
      <c r="F80" s="112">
        <v>0</v>
      </c>
      <c r="G80" s="111">
        <v>0</v>
      </c>
      <c r="H80" s="111">
        <v>0</v>
      </c>
      <c r="I80" s="111">
        <v>0</v>
      </c>
      <c r="J80" s="211">
        <v>0</v>
      </c>
      <c r="K80" s="111">
        <v>0</v>
      </c>
    </row>
    <row r="81" spans="1:11" s="36" customFormat="1" x14ac:dyDescent="0.2">
      <c r="A81" s="279" t="s">
        <v>279</v>
      </c>
      <c r="B81" s="265"/>
      <c r="C81" s="115"/>
      <c r="D81" s="115"/>
      <c r="E81" s="118"/>
      <c r="F81" s="118"/>
      <c r="G81" s="118"/>
      <c r="H81" s="119"/>
      <c r="I81" s="119"/>
      <c r="J81" s="119"/>
      <c r="K81" s="119"/>
    </row>
    <row r="82" spans="1:11" s="36" customFormat="1" x14ac:dyDescent="0.2">
      <c r="A82" s="280" t="s">
        <v>237</v>
      </c>
      <c r="B82" s="185" t="s">
        <v>190</v>
      </c>
      <c r="C82" s="120" t="s">
        <v>227</v>
      </c>
      <c r="D82" s="120" t="s">
        <v>227</v>
      </c>
      <c r="E82" s="120" t="s">
        <v>227</v>
      </c>
      <c r="F82" s="120" t="s">
        <v>227</v>
      </c>
      <c r="G82" s="120" t="s">
        <v>227</v>
      </c>
      <c r="H82" s="120" t="s">
        <v>227</v>
      </c>
      <c r="I82" s="120" t="s">
        <v>227</v>
      </c>
      <c r="J82" s="120" t="s">
        <v>227</v>
      </c>
      <c r="K82" s="120" t="s">
        <v>227</v>
      </c>
    </row>
    <row r="83" spans="1:11" s="36" customFormat="1" ht="30" x14ac:dyDescent="0.2">
      <c r="A83" s="281"/>
      <c r="B83" s="186" t="s">
        <v>191</v>
      </c>
      <c r="C83" s="120" t="s">
        <v>227</v>
      </c>
      <c r="D83" s="120" t="s">
        <v>227</v>
      </c>
      <c r="E83" s="120" t="s">
        <v>227</v>
      </c>
      <c r="F83" s="120" t="s">
        <v>227</v>
      </c>
      <c r="G83" s="120" t="s">
        <v>227</v>
      </c>
      <c r="H83" s="120" t="s">
        <v>227</v>
      </c>
      <c r="I83" s="120" t="s">
        <v>227</v>
      </c>
      <c r="J83" s="120" t="s">
        <v>227</v>
      </c>
      <c r="K83" s="120" t="s">
        <v>227</v>
      </c>
    </row>
    <row r="84" spans="1:11" s="36" customFormat="1" ht="30" x14ac:dyDescent="0.2">
      <c r="A84" s="281"/>
      <c r="B84" s="186" t="s">
        <v>192</v>
      </c>
      <c r="C84" s="120" t="s">
        <v>227</v>
      </c>
      <c r="D84" s="120" t="s">
        <v>227</v>
      </c>
      <c r="E84" s="120" t="s">
        <v>227</v>
      </c>
      <c r="F84" s="120" t="s">
        <v>227</v>
      </c>
      <c r="G84" s="120" t="s">
        <v>227</v>
      </c>
      <c r="H84" s="120" t="s">
        <v>227</v>
      </c>
      <c r="I84" s="120" t="s">
        <v>227</v>
      </c>
      <c r="J84" s="120" t="s">
        <v>227</v>
      </c>
      <c r="K84" s="120" t="s">
        <v>227</v>
      </c>
    </row>
    <row r="85" spans="1:11" s="36" customFormat="1" ht="30" x14ac:dyDescent="0.2">
      <c r="A85" s="281"/>
      <c r="B85" s="186" t="s">
        <v>238</v>
      </c>
      <c r="C85" s="120" t="s">
        <v>227</v>
      </c>
      <c r="D85" s="120" t="s">
        <v>227</v>
      </c>
      <c r="E85" s="120" t="s">
        <v>227</v>
      </c>
      <c r="F85" s="120" t="s">
        <v>227</v>
      </c>
      <c r="G85" s="120" t="s">
        <v>227</v>
      </c>
      <c r="H85" s="120" t="s">
        <v>227</v>
      </c>
      <c r="I85" s="120" t="s">
        <v>227</v>
      </c>
      <c r="J85" s="120" t="s">
        <v>227</v>
      </c>
      <c r="K85" s="120" t="s">
        <v>227</v>
      </c>
    </row>
    <row r="86" spans="1:11" s="36" customFormat="1" x14ac:dyDescent="0.2">
      <c r="A86" s="281"/>
      <c r="B86" s="184" t="s">
        <v>278</v>
      </c>
      <c r="C86" s="120" t="s">
        <v>227</v>
      </c>
      <c r="D86" s="120" t="s">
        <v>227</v>
      </c>
      <c r="E86" s="120" t="s">
        <v>227</v>
      </c>
      <c r="F86" s="120" t="s">
        <v>227</v>
      </c>
      <c r="G86" s="120" t="s">
        <v>227</v>
      </c>
      <c r="H86" s="120" t="s">
        <v>227</v>
      </c>
      <c r="I86" s="120" t="s">
        <v>227</v>
      </c>
      <c r="J86" s="120" t="s">
        <v>227</v>
      </c>
      <c r="K86" s="120" t="s">
        <v>227</v>
      </c>
    </row>
    <row r="87" spans="1:11" s="36" customFormat="1" ht="30" x14ac:dyDescent="0.2">
      <c r="A87" s="282"/>
      <c r="B87" s="185" t="s">
        <v>194</v>
      </c>
      <c r="C87" s="120" t="s">
        <v>227</v>
      </c>
      <c r="D87" s="120" t="s">
        <v>227</v>
      </c>
      <c r="E87" s="120" t="s">
        <v>227</v>
      </c>
      <c r="F87" s="120" t="s">
        <v>227</v>
      </c>
      <c r="G87" s="120" t="s">
        <v>227</v>
      </c>
      <c r="H87" s="120" t="s">
        <v>227</v>
      </c>
      <c r="I87" s="120" t="s">
        <v>227</v>
      </c>
      <c r="J87" s="120" t="s">
        <v>227</v>
      </c>
      <c r="K87" s="120" t="s">
        <v>227</v>
      </c>
    </row>
    <row r="88" spans="1:11" s="36" customFormat="1" x14ac:dyDescent="0.2">
      <c r="A88" s="280" t="s">
        <v>239</v>
      </c>
      <c r="B88" s="185" t="s">
        <v>190</v>
      </c>
      <c r="C88" s="120" t="s">
        <v>227</v>
      </c>
      <c r="D88" s="120" t="s">
        <v>227</v>
      </c>
      <c r="E88" s="120" t="s">
        <v>227</v>
      </c>
      <c r="F88" s="120" t="s">
        <v>227</v>
      </c>
      <c r="G88" s="120" t="s">
        <v>227</v>
      </c>
      <c r="H88" s="120" t="s">
        <v>227</v>
      </c>
      <c r="I88" s="120" t="s">
        <v>227</v>
      </c>
      <c r="J88" s="120" t="s">
        <v>227</v>
      </c>
      <c r="K88" s="120" t="s">
        <v>227</v>
      </c>
    </row>
    <row r="89" spans="1:11" s="36" customFormat="1" ht="30" x14ac:dyDescent="0.2">
      <c r="A89" s="281"/>
      <c r="B89" s="186" t="s">
        <v>196</v>
      </c>
      <c r="C89" s="120" t="s">
        <v>227</v>
      </c>
      <c r="D89" s="120" t="s">
        <v>227</v>
      </c>
      <c r="E89" s="120" t="s">
        <v>227</v>
      </c>
      <c r="F89" s="120" t="s">
        <v>227</v>
      </c>
      <c r="G89" s="120" t="s">
        <v>227</v>
      </c>
      <c r="H89" s="120" t="s">
        <v>227</v>
      </c>
      <c r="I89" s="120" t="s">
        <v>227</v>
      </c>
      <c r="J89" s="120" t="s">
        <v>227</v>
      </c>
      <c r="K89" s="120" t="s">
        <v>227</v>
      </c>
    </row>
    <row r="90" spans="1:11" s="36" customFormat="1" ht="30" x14ac:dyDescent="0.2">
      <c r="A90" s="281"/>
      <c r="B90" s="186" t="s">
        <v>197</v>
      </c>
      <c r="C90" s="120" t="s">
        <v>227</v>
      </c>
      <c r="D90" s="120" t="s">
        <v>227</v>
      </c>
      <c r="E90" s="120" t="s">
        <v>227</v>
      </c>
      <c r="F90" s="120" t="s">
        <v>227</v>
      </c>
      <c r="G90" s="120" t="s">
        <v>227</v>
      </c>
      <c r="H90" s="120" t="s">
        <v>227</v>
      </c>
      <c r="I90" s="120" t="s">
        <v>227</v>
      </c>
      <c r="J90" s="120" t="s">
        <v>227</v>
      </c>
      <c r="K90" s="120" t="s">
        <v>227</v>
      </c>
    </row>
    <row r="91" spans="1:11" s="36" customFormat="1" x14ac:dyDescent="0.2">
      <c r="A91" s="281"/>
      <c r="B91" s="186" t="s">
        <v>240</v>
      </c>
      <c r="C91" s="120" t="s">
        <v>227</v>
      </c>
      <c r="D91" s="120" t="s">
        <v>227</v>
      </c>
      <c r="E91" s="120" t="s">
        <v>227</v>
      </c>
      <c r="F91" s="120" t="s">
        <v>227</v>
      </c>
      <c r="G91" s="120" t="s">
        <v>227</v>
      </c>
      <c r="H91" s="120" t="s">
        <v>227</v>
      </c>
      <c r="I91" s="120" t="s">
        <v>227</v>
      </c>
      <c r="J91" s="120" t="s">
        <v>227</v>
      </c>
      <c r="K91" s="120" t="s">
        <v>227</v>
      </c>
    </row>
    <row r="92" spans="1:11" s="36" customFormat="1" ht="30" x14ac:dyDescent="0.2">
      <c r="A92" s="281"/>
      <c r="B92" s="186" t="s">
        <v>241</v>
      </c>
      <c r="C92" s="120" t="s">
        <v>227</v>
      </c>
      <c r="D92" s="120" t="s">
        <v>227</v>
      </c>
      <c r="E92" s="120" t="s">
        <v>227</v>
      </c>
      <c r="F92" s="120" t="s">
        <v>227</v>
      </c>
      <c r="G92" s="120" t="s">
        <v>227</v>
      </c>
      <c r="H92" s="120" t="s">
        <v>227</v>
      </c>
      <c r="I92" s="120" t="s">
        <v>227</v>
      </c>
      <c r="J92" s="120" t="s">
        <v>227</v>
      </c>
      <c r="K92" s="120" t="s">
        <v>227</v>
      </c>
    </row>
    <row r="93" spans="1:11" s="36" customFormat="1" ht="30" x14ac:dyDescent="0.2">
      <c r="A93" s="281"/>
      <c r="B93" s="186" t="s">
        <v>200</v>
      </c>
      <c r="C93" s="120" t="s">
        <v>227</v>
      </c>
      <c r="D93" s="120" t="s">
        <v>227</v>
      </c>
      <c r="E93" s="120" t="s">
        <v>227</v>
      </c>
      <c r="F93" s="120" t="s">
        <v>227</v>
      </c>
      <c r="G93" s="120" t="s">
        <v>227</v>
      </c>
      <c r="H93" s="120" t="s">
        <v>227</v>
      </c>
      <c r="I93" s="120" t="s">
        <v>227</v>
      </c>
      <c r="J93" s="120" t="s">
        <v>227</v>
      </c>
      <c r="K93" s="120" t="s">
        <v>227</v>
      </c>
    </row>
    <row r="94" spans="1:11" s="36" customFormat="1" ht="30.75" thickBot="1" x14ac:dyDescent="0.25">
      <c r="A94" s="283"/>
      <c r="B94" s="185" t="s">
        <v>201</v>
      </c>
      <c r="C94" s="120" t="s">
        <v>227</v>
      </c>
      <c r="D94" s="120" t="s">
        <v>227</v>
      </c>
      <c r="E94" s="120" t="s">
        <v>227</v>
      </c>
      <c r="F94" s="120" t="s">
        <v>227</v>
      </c>
      <c r="G94" s="120" t="s">
        <v>227</v>
      </c>
      <c r="H94" s="120" t="s">
        <v>227</v>
      </c>
      <c r="I94" s="120" t="s">
        <v>227</v>
      </c>
      <c r="J94" s="120" t="s">
        <v>227</v>
      </c>
      <c r="K94" s="120" t="s">
        <v>227</v>
      </c>
    </row>
    <row r="95" spans="1:11" s="36" customFormat="1" x14ac:dyDescent="0.2">
      <c r="A95" s="43"/>
      <c r="B95" s="91"/>
      <c r="C95" s="92"/>
      <c r="D95" s="92"/>
      <c r="E95" s="92"/>
      <c r="F95" s="92"/>
      <c r="G95" s="92"/>
      <c r="H95" s="92"/>
      <c r="I95" s="92"/>
      <c r="J95" s="92"/>
      <c r="K95" s="92"/>
    </row>
    <row r="96" spans="1:11" s="36" customFormat="1" x14ac:dyDescent="0.2">
      <c r="A96" s="284" t="s">
        <v>36</v>
      </c>
      <c r="B96" s="284"/>
      <c r="C96" s="71"/>
      <c r="D96" s="66"/>
      <c r="E96" s="80"/>
      <c r="F96" s="96"/>
      <c r="G96" s="96"/>
      <c r="H96" s="96"/>
      <c r="I96" s="96"/>
      <c r="J96" s="96"/>
      <c r="K96" s="96"/>
    </row>
    <row r="97" spans="1:11" s="36" customFormat="1" ht="73.5" customHeight="1" x14ac:dyDescent="0.2">
      <c r="A97" s="286" t="s">
        <v>287</v>
      </c>
      <c r="B97" s="287"/>
      <c r="C97" s="287"/>
      <c r="D97" s="93"/>
      <c r="E97" s="210"/>
      <c r="F97" s="93"/>
      <c r="G97" s="93"/>
      <c r="H97" s="93"/>
      <c r="I97" s="93"/>
      <c r="J97" s="93"/>
      <c r="K97" s="93"/>
    </row>
    <row r="98" spans="1:11" s="36" customFormat="1" ht="15" customHeight="1" x14ac:dyDescent="0.2">
      <c r="A98" s="56" t="s">
        <v>269</v>
      </c>
      <c r="B98" s="61"/>
      <c r="C98" s="61"/>
      <c r="D98" s="61"/>
      <c r="E98" s="62"/>
      <c r="F98" s="59"/>
      <c r="G98" s="59"/>
      <c r="H98" s="59"/>
      <c r="I98" s="59"/>
      <c r="J98" s="59"/>
      <c r="K98" s="59"/>
    </row>
    <row r="99" spans="1:11" s="36" customFormat="1" ht="43.5" customHeight="1" x14ac:dyDescent="0.2">
      <c r="A99" s="285" t="s">
        <v>221</v>
      </c>
      <c r="B99" s="285"/>
      <c r="C99" s="285"/>
      <c r="D99" s="94"/>
      <c r="E99" s="94"/>
      <c r="F99" s="94"/>
      <c r="G99" s="94"/>
      <c r="H99" s="94"/>
      <c r="I99" s="94"/>
      <c r="J99" s="94"/>
      <c r="K99" s="94"/>
    </row>
    <row r="100" spans="1:11" s="36" customFormat="1" x14ac:dyDescent="0.25">
      <c r="A100" s="277" t="s">
        <v>186</v>
      </c>
      <c r="B100" s="278"/>
      <c r="C100" s="94"/>
      <c r="D100" s="94"/>
      <c r="E100" s="94"/>
      <c r="F100" s="94"/>
      <c r="G100" s="94"/>
      <c r="H100" s="94"/>
      <c r="I100" s="94"/>
      <c r="J100" s="94"/>
      <c r="K100" s="94"/>
    </row>
    <row r="101" spans="1:11" s="36" customFormat="1" x14ac:dyDescent="0.25">
      <c r="A101" s="270" t="s">
        <v>19</v>
      </c>
      <c r="B101" s="271" t="s">
        <v>187</v>
      </c>
      <c r="C101" s="94"/>
      <c r="D101" s="94"/>
      <c r="E101" s="94"/>
      <c r="F101" s="94"/>
      <c r="G101" s="94"/>
      <c r="H101" s="94"/>
      <c r="I101" s="94"/>
      <c r="J101" s="94"/>
      <c r="K101" s="94"/>
    </row>
    <row r="102" spans="1:11" s="36" customFormat="1" x14ac:dyDescent="0.25">
      <c r="A102" s="272" t="s">
        <v>37</v>
      </c>
      <c r="B102" s="273" t="s">
        <v>188</v>
      </c>
      <c r="C102" s="94"/>
      <c r="D102" s="94"/>
      <c r="E102" s="94"/>
      <c r="F102" s="94"/>
      <c r="G102" s="94"/>
      <c r="H102" s="94"/>
      <c r="I102" s="94"/>
      <c r="J102" s="94"/>
      <c r="K102" s="94"/>
    </row>
    <row r="103" spans="1:11" s="36" customFormat="1" x14ac:dyDescent="0.2">
      <c r="A103" s="17"/>
      <c r="B103" s="17"/>
      <c r="C103" s="17"/>
      <c r="D103" s="17"/>
    </row>
  </sheetData>
  <mergeCells count="18">
    <mergeCell ref="A37:B37"/>
    <mergeCell ref="A38:A51"/>
    <mergeCell ref="A52:A65"/>
    <mergeCell ref="A101:B101"/>
    <mergeCell ref="A102:B102"/>
    <mergeCell ref="A74:A80"/>
    <mergeCell ref="A100:B100"/>
    <mergeCell ref="A81:B81"/>
    <mergeCell ref="A82:A87"/>
    <mergeCell ref="A88:A94"/>
    <mergeCell ref="A96:B96"/>
    <mergeCell ref="A99:C99"/>
    <mergeCell ref="A97:C97"/>
    <mergeCell ref="A6:B6"/>
    <mergeCell ref="A7:B7"/>
    <mergeCell ref="A8:A21"/>
    <mergeCell ref="A22:A35"/>
    <mergeCell ref="A36:B36"/>
  </mergeCells>
  <printOptions horizontalCentered="1" headings="1"/>
  <pageMargins left="3.937007874015748E-2" right="3.937007874015748E-2" top="0.15748031496062992" bottom="0.19685039370078741" header="0.31496062992125984" footer="0.31496062992125984"/>
  <pageSetup paperSize="9" scale="43" fitToHeight="2" orientation="portrait" r:id="rId1"/>
  <headerFooter scaleWithDoc="0"/>
  <rowBreaks count="1" manualBreakCount="1">
    <brk id="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view="pageBreakPreview" topLeftCell="A13" zoomScale="75" zoomScaleNormal="100" zoomScaleSheetLayoutView="75" workbookViewId="0">
      <selection activeCell="A33" sqref="A33:C33"/>
    </sheetView>
  </sheetViews>
  <sheetFormatPr defaultRowHeight="15" x14ac:dyDescent="0.2"/>
  <cols>
    <col min="1" max="1" width="9.140625" style="21" customWidth="1"/>
    <col min="2" max="2" width="9.140625" style="21"/>
    <col min="3" max="3" width="64.5703125" style="21" customWidth="1"/>
    <col min="4" max="4" width="11.28515625" style="21" customWidth="1"/>
    <col min="5" max="5" width="12.140625" style="21" customWidth="1"/>
    <col min="6" max="6" width="12.28515625" style="22" customWidth="1"/>
    <col min="7" max="7" width="12.42578125" style="22" customWidth="1"/>
    <col min="8" max="8" width="10.7109375" style="22" customWidth="1"/>
    <col min="9" max="10" width="13.42578125" style="22" customWidth="1"/>
    <col min="11" max="11" width="10.5703125" style="22" customWidth="1"/>
    <col min="12" max="12" width="13.42578125" style="22" customWidth="1"/>
    <col min="13" max="13" width="10.5703125" style="22" customWidth="1"/>
    <col min="14" max="14" width="13.42578125" style="22" customWidth="1"/>
    <col min="15" max="15" width="10.5703125" style="22" customWidth="1"/>
    <col min="16" max="16" width="13.42578125" style="22" customWidth="1"/>
    <col min="17" max="17" width="10.5703125" style="22" customWidth="1"/>
    <col min="18" max="18" width="13.42578125" style="22" customWidth="1"/>
    <col min="19" max="19" width="10.5703125" style="22" customWidth="1"/>
    <col min="20" max="20" width="13.42578125" style="22" customWidth="1"/>
    <col min="21" max="21" width="10.5703125" style="22" customWidth="1"/>
    <col min="22" max="114" width="9.140625" style="23"/>
    <col min="115" max="115" width="9.140625" style="23" customWidth="1"/>
    <col min="116" max="116" width="9.140625" style="23"/>
    <col min="117" max="117" width="52.85546875" style="23" customWidth="1"/>
    <col min="118" max="119" width="13.5703125" style="23" customWidth="1"/>
    <col min="120" max="239" width="0" style="23" hidden="1" customWidth="1"/>
    <col min="240" max="240" width="13.42578125" style="23" customWidth="1"/>
    <col min="241" max="370" width="9.140625" style="23"/>
    <col min="371" max="371" width="9.140625" style="23" customWidth="1"/>
    <col min="372" max="372" width="9.140625" style="23"/>
    <col min="373" max="373" width="52.85546875" style="23" customWidth="1"/>
    <col min="374" max="375" width="13.5703125" style="23" customWidth="1"/>
    <col min="376" max="495" width="0" style="23" hidden="1" customWidth="1"/>
    <col min="496" max="496" width="13.42578125" style="23" customWidth="1"/>
    <col min="497" max="626" width="9.140625" style="23"/>
    <col min="627" max="627" width="9.140625" style="23" customWidth="1"/>
    <col min="628" max="628" width="9.140625" style="23"/>
    <col min="629" max="629" width="52.85546875" style="23" customWidth="1"/>
    <col min="630" max="631" width="13.5703125" style="23" customWidth="1"/>
    <col min="632" max="751" width="0" style="23" hidden="1" customWidth="1"/>
    <col min="752" max="752" width="13.42578125" style="23" customWidth="1"/>
    <col min="753" max="882" width="9.140625" style="23"/>
    <col min="883" max="883" width="9.140625" style="23" customWidth="1"/>
    <col min="884" max="884" width="9.140625" style="23"/>
    <col min="885" max="885" width="52.85546875" style="23" customWidth="1"/>
    <col min="886" max="887" width="13.5703125" style="23" customWidth="1"/>
    <col min="888" max="1007" width="0" style="23" hidden="1" customWidth="1"/>
    <col min="1008" max="1008" width="13.42578125" style="23" customWidth="1"/>
    <col min="1009" max="1138" width="9.140625" style="23"/>
    <col min="1139" max="1139" width="9.140625" style="23" customWidth="1"/>
    <col min="1140" max="1140" width="9.140625" style="23"/>
    <col min="1141" max="1141" width="52.85546875" style="23" customWidth="1"/>
    <col min="1142" max="1143" width="13.5703125" style="23" customWidth="1"/>
    <col min="1144" max="1263" width="0" style="23" hidden="1" customWidth="1"/>
    <col min="1264" max="1264" width="13.42578125" style="23" customWidth="1"/>
    <col min="1265" max="1394" width="9.140625" style="23"/>
    <col min="1395" max="1395" width="9.140625" style="23" customWidth="1"/>
    <col min="1396" max="1396" width="9.140625" style="23"/>
    <col min="1397" max="1397" width="52.85546875" style="23" customWidth="1"/>
    <col min="1398" max="1399" width="13.5703125" style="23" customWidth="1"/>
    <col min="1400" max="1519" width="0" style="23" hidden="1" customWidth="1"/>
    <col min="1520" max="1520" width="13.42578125" style="23" customWidth="1"/>
    <col min="1521" max="1650" width="9.140625" style="23"/>
    <col min="1651" max="1651" width="9.140625" style="23" customWidth="1"/>
    <col min="1652" max="1652" width="9.140625" style="23"/>
    <col min="1653" max="1653" width="52.85546875" style="23" customWidth="1"/>
    <col min="1654" max="1655" width="13.5703125" style="23" customWidth="1"/>
    <col min="1656" max="1775" width="0" style="23" hidden="1" customWidth="1"/>
    <col min="1776" max="1776" width="13.42578125" style="23" customWidth="1"/>
    <col min="1777" max="1906" width="9.140625" style="23"/>
    <col min="1907" max="1907" width="9.140625" style="23" customWidth="1"/>
    <col min="1908" max="1908" width="9.140625" style="23"/>
    <col min="1909" max="1909" width="52.85546875" style="23" customWidth="1"/>
    <col min="1910" max="1911" width="13.5703125" style="23" customWidth="1"/>
    <col min="1912" max="2031" width="0" style="23" hidden="1" customWidth="1"/>
    <col min="2032" max="2032" width="13.42578125" style="23" customWidth="1"/>
    <col min="2033" max="2162" width="9.140625" style="23"/>
    <col min="2163" max="2163" width="9.140625" style="23" customWidth="1"/>
    <col min="2164" max="2164" width="9.140625" style="23"/>
    <col min="2165" max="2165" width="52.85546875" style="23" customWidth="1"/>
    <col min="2166" max="2167" width="13.5703125" style="23" customWidth="1"/>
    <col min="2168" max="2287" width="0" style="23" hidden="1" customWidth="1"/>
    <col min="2288" max="2288" width="13.42578125" style="23" customWidth="1"/>
    <col min="2289" max="2418" width="9.140625" style="23"/>
    <col min="2419" max="2419" width="9.140625" style="23" customWidth="1"/>
    <col min="2420" max="2420" width="9.140625" style="23"/>
    <col min="2421" max="2421" width="52.85546875" style="23" customWidth="1"/>
    <col min="2422" max="2423" width="13.5703125" style="23" customWidth="1"/>
    <col min="2424" max="2543" width="0" style="23" hidden="1" customWidth="1"/>
    <col min="2544" max="2544" width="13.42578125" style="23" customWidth="1"/>
    <col min="2545" max="2674" width="9.140625" style="23"/>
    <col min="2675" max="2675" width="9.140625" style="23" customWidth="1"/>
    <col min="2676" max="2676" width="9.140625" style="23"/>
    <col min="2677" max="2677" width="52.85546875" style="23" customWidth="1"/>
    <col min="2678" max="2679" width="13.5703125" style="23" customWidth="1"/>
    <col min="2680" max="2799" width="0" style="23" hidden="1" customWidth="1"/>
    <col min="2800" max="2800" width="13.42578125" style="23" customWidth="1"/>
    <col min="2801" max="2930" width="9.140625" style="23"/>
    <col min="2931" max="2931" width="9.140625" style="23" customWidth="1"/>
    <col min="2932" max="2932" width="9.140625" style="23"/>
    <col min="2933" max="2933" width="52.85546875" style="23" customWidth="1"/>
    <col min="2934" max="2935" width="13.5703125" style="23" customWidth="1"/>
    <col min="2936" max="3055" width="0" style="23" hidden="1" customWidth="1"/>
    <col min="3056" max="3056" width="13.42578125" style="23" customWidth="1"/>
    <col min="3057" max="3186" width="9.140625" style="23"/>
    <col min="3187" max="3187" width="9.140625" style="23" customWidth="1"/>
    <col min="3188" max="3188" width="9.140625" style="23"/>
    <col min="3189" max="3189" width="52.85546875" style="23" customWidth="1"/>
    <col min="3190" max="3191" width="13.5703125" style="23" customWidth="1"/>
    <col min="3192" max="3311" width="0" style="23" hidden="1" customWidth="1"/>
    <col min="3312" max="3312" width="13.42578125" style="23" customWidth="1"/>
    <col min="3313" max="3442" width="9.140625" style="23"/>
    <col min="3443" max="3443" width="9.140625" style="23" customWidth="1"/>
    <col min="3444" max="3444" width="9.140625" style="23"/>
    <col min="3445" max="3445" width="52.85546875" style="23" customWidth="1"/>
    <col min="3446" max="3447" width="13.5703125" style="23" customWidth="1"/>
    <col min="3448" max="3567" width="0" style="23" hidden="1" customWidth="1"/>
    <col min="3568" max="3568" width="13.42578125" style="23" customWidth="1"/>
    <col min="3569" max="3698" width="9.140625" style="23"/>
    <col min="3699" max="3699" width="9.140625" style="23" customWidth="1"/>
    <col min="3700" max="3700" width="9.140625" style="23"/>
    <col min="3701" max="3701" width="52.85546875" style="23" customWidth="1"/>
    <col min="3702" max="3703" width="13.5703125" style="23" customWidth="1"/>
    <col min="3704" max="3823" width="0" style="23" hidden="1" customWidth="1"/>
    <col min="3824" max="3824" width="13.42578125" style="23" customWidth="1"/>
    <col min="3825" max="3954" width="9.140625" style="23"/>
    <col min="3955" max="3955" width="9.140625" style="23" customWidth="1"/>
    <col min="3956" max="3956" width="9.140625" style="23"/>
    <col min="3957" max="3957" width="52.85546875" style="23" customWidth="1"/>
    <col min="3958" max="3959" width="13.5703125" style="23" customWidth="1"/>
    <col min="3960" max="4079" width="0" style="23" hidden="1" customWidth="1"/>
    <col min="4080" max="4080" width="13.42578125" style="23" customWidth="1"/>
    <col min="4081" max="4210" width="9.140625" style="23"/>
    <col min="4211" max="4211" width="9.140625" style="23" customWidth="1"/>
    <col min="4212" max="4212" width="9.140625" style="23"/>
    <col min="4213" max="4213" width="52.85546875" style="23" customWidth="1"/>
    <col min="4214" max="4215" width="13.5703125" style="23" customWidth="1"/>
    <col min="4216" max="4335" width="0" style="23" hidden="1" customWidth="1"/>
    <col min="4336" max="4336" width="13.42578125" style="23" customWidth="1"/>
    <col min="4337" max="4466" width="9.140625" style="23"/>
    <col min="4467" max="4467" width="9.140625" style="23" customWidth="1"/>
    <col min="4468" max="4468" width="9.140625" style="23"/>
    <col min="4469" max="4469" width="52.85546875" style="23" customWidth="1"/>
    <col min="4470" max="4471" width="13.5703125" style="23" customWidth="1"/>
    <col min="4472" max="4591" width="0" style="23" hidden="1" customWidth="1"/>
    <col min="4592" max="4592" width="13.42578125" style="23" customWidth="1"/>
    <col min="4593" max="4722" width="9.140625" style="23"/>
    <col min="4723" max="4723" width="9.140625" style="23" customWidth="1"/>
    <col min="4724" max="4724" width="9.140625" style="23"/>
    <col min="4725" max="4725" width="52.85546875" style="23" customWidth="1"/>
    <col min="4726" max="4727" width="13.5703125" style="23" customWidth="1"/>
    <col min="4728" max="4847" width="0" style="23" hidden="1" customWidth="1"/>
    <col min="4848" max="4848" width="13.42578125" style="23" customWidth="1"/>
    <col min="4849" max="4978" width="9.140625" style="23"/>
    <col min="4979" max="4979" width="9.140625" style="23" customWidth="1"/>
    <col min="4980" max="4980" width="9.140625" style="23"/>
    <col min="4981" max="4981" width="52.85546875" style="23" customWidth="1"/>
    <col min="4982" max="4983" width="13.5703125" style="23" customWidth="1"/>
    <col min="4984" max="5103" width="0" style="23" hidden="1" customWidth="1"/>
    <col min="5104" max="5104" width="13.42578125" style="23" customWidth="1"/>
    <col min="5105" max="5234" width="9.140625" style="23"/>
    <col min="5235" max="5235" width="9.140625" style="23" customWidth="1"/>
    <col min="5236" max="5236" width="9.140625" style="23"/>
    <col min="5237" max="5237" width="52.85546875" style="23" customWidth="1"/>
    <col min="5238" max="5239" width="13.5703125" style="23" customWidth="1"/>
    <col min="5240" max="5359" width="0" style="23" hidden="1" customWidth="1"/>
    <col min="5360" max="5360" width="13.42578125" style="23" customWidth="1"/>
    <col min="5361" max="5490" width="9.140625" style="23"/>
    <col min="5491" max="5491" width="9.140625" style="23" customWidth="1"/>
    <col min="5492" max="5492" width="9.140625" style="23"/>
    <col min="5493" max="5493" width="52.85546875" style="23" customWidth="1"/>
    <col min="5494" max="5495" width="13.5703125" style="23" customWidth="1"/>
    <col min="5496" max="5615" width="0" style="23" hidden="1" customWidth="1"/>
    <col min="5616" max="5616" width="13.42578125" style="23" customWidth="1"/>
    <col min="5617" max="5746" width="9.140625" style="23"/>
    <col min="5747" max="5747" width="9.140625" style="23" customWidth="1"/>
    <col min="5748" max="5748" width="9.140625" style="23"/>
    <col min="5749" max="5749" width="52.85546875" style="23" customWidth="1"/>
    <col min="5750" max="5751" width="13.5703125" style="23" customWidth="1"/>
    <col min="5752" max="5871" width="0" style="23" hidden="1" customWidth="1"/>
    <col min="5872" max="5872" width="13.42578125" style="23" customWidth="1"/>
    <col min="5873" max="6002" width="9.140625" style="23"/>
    <col min="6003" max="6003" width="9.140625" style="23" customWidth="1"/>
    <col min="6004" max="6004" width="9.140625" style="23"/>
    <col min="6005" max="6005" width="52.85546875" style="23" customWidth="1"/>
    <col min="6006" max="6007" width="13.5703125" style="23" customWidth="1"/>
    <col min="6008" max="6127" width="0" style="23" hidden="1" customWidth="1"/>
    <col min="6128" max="6128" width="13.42578125" style="23" customWidth="1"/>
    <col min="6129" max="6258" width="9.140625" style="23"/>
    <col min="6259" max="6259" width="9.140625" style="23" customWidth="1"/>
    <col min="6260" max="6260" width="9.140625" style="23"/>
    <col min="6261" max="6261" width="52.85546875" style="23" customWidth="1"/>
    <col min="6262" max="6263" width="13.5703125" style="23" customWidth="1"/>
    <col min="6264" max="6383" width="0" style="23" hidden="1" customWidth="1"/>
    <col min="6384" max="6384" width="13.42578125" style="23" customWidth="1"/>
    <col min="6385" max="6514" width="9.140625" style="23"/>
    <col min="6515" max="6515" width="9.140625" style="23" customWidth="1"/>
    <col min="6516" max="6516" width="9.140625" style="23"/>
    <col min="6517" max="6517" width="52.85546875" style="23" customWidth="1"/>
    <col min="6518" max="6519" width="13.5703125" style="23" customWidth="1"/>
    <col min="6520" max="6639" width="0" style="23" hidden="1" customWidth="1"/>
    <col min="6640" max="6640" width="13.42578125" style="23" customWidth="1"/>
    <col min="6641" max="6770" width="9.140625" style="23"/>
    <col min="6771" max="6771" width="9.140625" style="23" customWidth="1"/>
    <col min="6772" max="6772" width="9.140625" style="23"/>
    <col min="6773" max="6773" width="52.85546875" style="23" customWidth="1"/>
    <col min="6774" max="6775" width="13.5703125" style="23" customWidth="1"/>
    <col min="6776" max="6895" width="0" style="23" hidden="1" customWidth="1"/>
    <col min="6896" max="6896" width="13.42578125" style="23" customWidth="1"/>
    <col min="6897" max="7026" width="9.140625" style="23"/>
    <col min="7027" max="7027" width="9.140625" style="23" customWidth="1"/>
    <col min="7028" max="7028" width="9.140625" style="23"/>
    <col min="7029" max="7029" width="52.85546875" style="23" customWidth="1"/>
    <col min="7030" max="7031" width="13.5703125" style="23" customWidth="1"/>
    <col min="7032" max="7151" width="0" style="23" hidden="1" customWidth="1"/>
    <col min="7152" max="7152" width="13.42578125" style="23" customWidth="1"/>
    <col min="7153" max="7282" width="9.140625" style="23"/>
    <col min="7283" max="7283" width="9.140625" style="23" customWidth="1"/>
    <col min="7284" max="7284" width="9.140625" style="23"/>
    <col min="7285" max="7285" width="52.85546875" style="23" customWidth="1"/>
    <col min="7286" max="7287" width="13.5703125" style="23" customWidth="1"/>
    <col min="7288" max="7407" width="0" style="23" hidden="1" customWidth="1"/>
    <col min="7408" max="7408" width="13.42578125" style="23" customWidth="1"/>
    <col min="7409" max="7538" width="9.140625" style="23"/>
    <col min="7539" max="7539" width="9.140625" style="23" customWidth="1"/>
    <col min="7540" max="7540" width="9.140625" style="23"/>
    <col min="7541" max="7541" width="52.85546875" style="23" customWidth="1"/>
    <col min="7542" max="7543" width="13.5703125" style="23" customWidth="1"/>
    <col min="7544" max="7663" width="0" style="23" hidden="1" customWidth="1"/>
    <col min="7664" max="7664" width="13.42578125" style="23" customWidth="1"/>
    <col min="7665" max="7794" width="9.140625" style="23"/>
    <col min="7795" max="7795" width="9.140625" style="23" customWidth="1"/>
    <col min="7796" max="7796" width="9.140625" style="23"/>
    <col min="7797" max="7797" width="52.85546875" style="23" customWidth="1"/>
    <col min="7798" max="7799" width="13.5703125" style="23" customWidth="1"/>
    <col min="7800" max="7919" width="0" style="23" hidden="1" customWidth="1"/>
    <col min="7920" max="7920" width="13.42578125" style="23" customWidth="1"/>
    <col min="7921" max="8050" width="9.140625" style="23"/>
    <col min="8051" max="8051" width="9.140625" style="23" customWidth="1"/>
    <col min="8052" max="8052" width="9.140625" style="23"/>
    <col min="8053" max="8053" width="52.85546875" style="23" customWidth="1"/>
    <col min="8054" max="8055" width="13.5703125" style="23" customWidth="1"/>
    <col min="8056" max="8175" width="0" style="23" hidden="1" customWidth="1"/>
    <col min="8176" max="8176" width="13.42578125" style="23" customWidth="1"/>
    <col min="8177" max="8306" width="9.140625" style="23"/>
    <col min="8307" max="8307" width="9.140625" style="23" customWidth="1"/>
    <col min="8308" max="8308" width="9.140625" style="23"/>
    <col min="8309" max="8309" width="52.85546875" style="23" customWidth="1"/>
    <col min="8310" max="8311" width="13.5703125" style="23" customWidth="1"/>
    <col min="8312" max="8431" width="0" style="23" hidden="1" customWidth="1"/>
    <col min="8432" max="8432" width="13.42578125" style="23" customWidth="1"/>
    <col min="8433" max="8562" width="9.140625" style="23"/>
    <col min="8563" max="8563" width="9.140625" style="23" customWidth="1"/>
    <col min="8564" max="8564" width="9.140625" style="23"/>
    <col min="8565" max="8565" width="52.85546875" style="23" customWidth="1"/>
    <col min="8566" max="8567" width="13.5703125" style="23" customWidth="1"/>
    <col min="8568" max="8687" width="0" style="23" hidden="1" customWidth="1"/>
    <col min="8688" max="8688" width="13.42578125" style="23" customWidth="1"/>
    <col min="8689" max="8818" width="9.140625" style="23"/>
    <col min="8819" max="8819" width="9.140625" style="23" customWidth="1"/>
    <col min="8820" max="8820" width="9.140625" style="23"/>
    <col min="8821" max="8821" width="52.85546875" style="23" customWidth="1"/>
    <col min="8822" max="8823" width="13.5703125" style="23" customWidth="1"/>
    <col min="8824" max="8943" width="0" style="23" hidden="1" customWidth="1"/>
    <col min="8944" max="8944" width="13.42578125" style="23" customWidth="1"/>
    <col min="8945" max="9074" width="9.140625" style="23"/>
    <col min="9075" max="9075" width="9.140625" style="23" customWidth="1"/>
    <col min="9076" max="9076" width="9.140625" style="23"/>
    <col min="9077" max="9077" width="52.85546875" style="23" customWidth="1"/>
    <col min="9078" max="9079" width="13.5703125" style="23" customWidth="1"/>
    <col min="9080" max="9199" width="0" style="23" hidden="1" customWidth="1"/>
    <col min="9200" max="9200" width="13.42578125" style="23" customWidth="1"/>
    <col min="9201" max="9330" width="9.140625" style="23"/>
    <col min="9331" max="9331" width="9.140625" style="23" customWidth="1"/>
    <col min="9332" max="9332" width="9.140625" style="23"/>
    <col min="9333" max="9333" width="52.85546875" style="23" customWidth="1"/>
    <col min="9334" max="9335" width="13.5703125" style="23" customWidth="1"/>
    <col min="9336" max="9455" width="0" style="23" hidden="1" customWidth="1"/>
    <col min="9456" max="9456" width="13.42578125" style="23" customWidth="1"/>
    <col min="9457" max="9586" width="9.140625" style="23"/>
    <col min="9587" max="9587" width="9.140625" style="23" customWidth="1"/>
    <col min="9588" max="9588" width="9.140625" style="23"/>
    <col min="9589" max="9589" width="52.85546875" style="23" customWidth="1"/>
    <col min="9590" max="9591" width="13.5703125" style="23" customWidth="1"/>
    <col min="9592" max="9711" width="0" style="23" hidden="1" customWidth="1"/>
    <col min="9712" max="9712" width="13.42578125" style="23" customWidth="1"/>
    <col min="9713" max="9842" width="9.140625" style="23"/>
    <col min="9843" max="9843" width="9.140625" style="23" customWidth="1"/>
    <col min="9844" max="9844" width="9.140625" style="23"/>
    <col min="9845" max="9845" width="52.85546875" style="23" customWidth="1"/>
    <col min="9846" max="9847" width="13.5703125" style="23" customWidth="1"/>
    <col min="9848" max="9967" width="0" style="23" hidden="1" customWidth="1"/>
    <col min="9968" max="9968" width="13.42578125" style="23" customWidth="1"/>
    <col min="9969" max="10098" width="9.140625" style="23"/>
    <col min="10099" max="10099" width="9.140625" style="23" customWidth="1"/>
    <col min="10100" max="10100" width="9.140625" style="23"/>
    <col min="10101" max="10101" width="52.85546875" style="23" customWidth="1"/>
    <col min="10102" max="10103" width="13.5703125" style="23" customWidth="1"/>
    <col min="10104" max="10223" width="0" style="23" hidden="1" customWidth="1"/>
    <col min="10224" max="10224" width="13.42578125" style="23" customWidth="1"/>
    <col min="10225" max="10354" width="9.140625" style="23"/>
    <col min="10355" max="10355" width="9.140625" style="23" customWidth="1"/>
    <col min="10356" max="10356" width="9.140625" style="23"/>
    <col min="10357" max="10357" width="52.85546875" style="23" customWidth="1"/>
    <col min="10358" max="10359" width="13.5703125" style="23" customWidth="1"/>
    <col min="10360" max="10479" width="0" style="23" hidden="1" customWidth="1"/>
    <col min="10480" max="10480" width="13.42578125" style="23" customWidth="1"/>
    <col min="10481" max="10610" width="9.140625" style="23"/>
    <col min="10611" max="10611" width="9.140625" style="23" customWidth="1"/>
    <col min="10612" max="10612" width="9.140625" style="23"/>
    <col min="10613" max="10613" width="52.85546875" style="23" customWidth="1"/>
    <col min="10614" max="10615" width="13.5703125" style="23" customWidth="1"/>
    <col min="10616" max="10735" width="0" style="23" hidden="1" customWidth="1"/>
    <col min="10736" max="10736" width="13.42578125" style="23" customWidth="1"/>
    <col min="10737" max="10866" width="9.140625" style="23"/>
    <col min="10867" max="10867" width="9.140625" style="23" customWidth="1"/>
    <col min="10868" max="10868" width="9.140625" style="23"/>
    <col min="10869" max="10869" width="52.85546875" style="23" customWidth="1"/>
    <col min="10870" max="10871" width="13.5703125" style="23" customWidth="1"/>
    <col min="10872" max="10991" width="0" style="23" hidden="1" customWidth="1"/>
    <col min="10992" max="10992" width="13.42578125" style="23" customWidth="1"/>
    <col min="10993" max="11122" width="9.140625" style="23"/>
    <col min="11123" max="11123" width="9.140625" style="23" customWidth="1"/>
    <col min="11124" max="11124" width="9.140625" style="23"/>
    <col min="11125" max="11125" width="52.85546875" style="23" customWidth="1"/>
    <col min="11126" max="11127" width="13.5703125" style="23" customWidth="1"/>
    <col min="11128" max="11247" width="0" style="23" hidden="1" customWidth="1"/>
    <col min="11248" max="11248" width="13.42578125" style="23" customWidth="1"/>
    <col min="11249" max="11378" width="9.140625" style="23"/>
    <col min="11379" max="11379" width="9.140625" style="23" customWidth="1"/>
    <col min="11380" max="11380" width="9.140625" style="23"/>
    <col min="11381" max="11381" width="52.85546875" style="23" customWidth="1"/>
    <col min="11382" max="11383" width="13.5703125" style="23" customWidth="1"/>
    <col min="11384" max="11503" width="0" style="23" hidden="1" customWidth="1"/>
    <col min="11504" max="11504" width="13.42578125" style="23" customWidth="1"/>
    <col min="11505" max="11634" width="9.140625" style="23"/>
    <col min="11635" max="11635" width="9.140625" style="23" customWidth="1"/>
    <col min="11636" max="11636" width="9.140625" style="23"/>
    <col min="11637" max="11637" width="52.85546875" style="23" customWidth="1"/>
    <col min="11638" max="11639" width="13.5703125" style="23" customWidth="1"/>
    <col min="11640" max="11759" width="0" style="23" hidden="1" customWidth="1"/>
    <col min="11760" max="11760" width="13.42578125" style="23" customWidth="1"/>
    <col min="11761" max="11890" width="9.140625" style="23"/>
    <col min="11891" max="11891" width="9.140625" style="23" customWidth="1"/>
    <col min="11892" max="11892" width="9.140625" style="23"/>
    <col min="11893" max="11893" width="52.85546875" style="23" customWidth="1"/>
    <col min="11894" max="11895" width="13.5703125" style="23" customWidth="1"/>
    <col min="11896" max="12015" width="0" style="23" hidden="1" customWidth="1"/>
    <col min="12016" max="12016" width="13.42578125" style="23" customWidth="1"/>
    <col min="12017" max="12146" width="9.140625" style="23"/>
    <col min="12147" max="12147" width="9.140625" style="23" customWidth="1"/>
    <col min="12148" max="12148" width="9.140625" style="23"/>
    <col min="12149" max="12149" width="52.85546875" style="23" customWidth="1"/>
    <col min="12150" max="12151" width="13.5703125" style="23" customWidth="1"/>
    <col min="12152" max="12271" width="0" style="23" hidden="1" customWidth="1"/>
    <col min="12272" max="12272" width="13.42578125" style="23" customWidth="1"/>
    <col min="12273" max="12402" width="9.140625" style="23"/>
    <col min="12403" max="12403" width="9.140625" style="23" customWidth="1"/>
    <col min="12404" max="12404" width="9.140625" style="23"/>
    <col min="12405" max="12405" width="52.85546875" style="23" customWidth="1"/>
    <col min="12406" max="12407" width="13.5703125" style="23" customWidth="1"/>
    <col min="12408" max="12527" width="0" style="23" hidden="1" customWidth="1"/>
    <col min="12528" max="12528" width="13.42578125" style="23" customWidth="1"/>
    <col min="12529" max="12658" width="9.140625" style="23"/>
    <col min="12659" max="12659" width="9.140625" style="23" customWidth="1"/>
    <col min="12660" max="12660" width="9.140625" style="23"/>
    <col min="12661" max="12661" width="52.85546875" style="23" customWidth="1"/>
    <col min="12662" max="12663" width="13.5703125" style="23" customWidth="1"/>
    <col min="12664" max="12783" width="0" style="23" hidden="1" customWidth="1"/>
    <col min="12784" max="12784" width="13.42578125" style="23" customWidth="1"/>
    <col min="12785" max="12914" width="9.140625" style="23"/>
    <col min="12915" max="12915" width="9.140625" style="23" customWidth="1"/>
    <col min="12916" max="12916" width="9.140625" style="23"/>
    <col min="12917" max="12917" width="52.85546875" style="23" customWidth="1"/>
    <col min="12918" max="12919" width="13.5703125" style="23" customWidth="1"/>
    <col min="12920" max="13039" width="0" style="23" hidden="1" customWidth="1"/>
    <col min="13040" max="13040" width="13.42578125" style="23" customWidth="1"/>
    <col min="13041" max="13170" width="9.140625" style="23"/>
    <col min="13171" max="13171" width="9.140625" style="23" customWidth="1"/>
    <col min="13172" max="13172" width="9.140625" style="23"/>
    <col min="13173" max="13173" width="52.85546875" style="23" customWidth="1"/>
    <col min="13174" max="13175" width="13.5703125" style="23" customWidth="1"/>
    <col min="13176" max="13295" width="0" style="23" hidden="1" customWidth="1"/>
    <col min="13296" max="13296" width="13.42578125" style="23" customWidth="1"/>
    <col min="13297" max="13426" width="9.140625" style="23"/>
    <col min="13427" max="13427" width="9.140625" style="23" customWidth="1"/>
    <col min="13428" max="13428" width="9.140625" style="23"/>
    <col min="13429" max="13429" width="52.85546875" style="23" customWidth="1"/>
    <col min="13430" max="13431" width="13.5703125" style="23" customWidth="1"/>
    <col min="13432" max="13551" width="0" style="23" hidden="1" customWidth="1"/>
    <col min="13552" max="13552" width="13.42578125" style="23" customWidth="1"/>
    <col min="13553" max="13682" width="9.140625" style="23"/>
    <col min="13683" max="13683" width="9.140625" style="23" customWidth="1"/>
    <col min="13684" max="13684" width="9.140625" style="23"/>
    <col min="13685" max="13685" width="52.85546875" style="23" customWidth="1"/>
    <col min="13686" max="13687" width="13.5703125" style="23" customWidth="1"/>
    <col min="13688" max="13807" width="0" style="23" hidden="1" customWidth="1"/>
    <col min="13808" max="13808" width="13.42578125" style="23" customWidth="1"/>
    <col min="13809" max="13938" width="9.140625" style="23"/>
    <col min="13939" max="13939" width="9.140625" style="23" customWidth="1"/>
    <col min="13940" max="13940" width="9.140625" style="23"/>
    <col min="13941" max="13941" width="52.85546875" style="23" customWidth="1"/>
    <col min="13942" max="13943" width="13.5703125" style="23" customWidth="1"/>
    <col min="13944" max="14063" width="0" style="23" hidden="1" customWidth="1"/>
    <col min="14064" max="14064" width="13.42578125" style="23" customWidth="1"/>
    <col min="14065" max="14194" width="9.140625" style="23"/>
    <col min="14195" max="14195" width="9.140625" style="23" customWidth="1"/>
    <col min="14196" max="14196" width="9.140625" style="23"/>
    <col min="14197" max="14197" width="52.85546875" style="23" customWidth="1"/>
    <col min="14198" max="14199" width="13.5703125" style="23" customWidth="1"/>
    <col min="14200" max="14319" width="0" style="23" hidden="1" customWidth="1"/>
    <col min="14320" max="14320" width="13.42578125" style="23" customWidth="1"/>
    <col min="14321" max="14450" width="9.140625" style="23"/>
    <col min="14451" max="14451" width="9.140625" style="23" customWidth="1"/>
    <col min="14452" max="14452" width="9.140625" style="23"/>
    <col min="14453" max="14453" width="52.85546875" style="23" customWidth="1"/>
    <col min="14454" max="14455" width="13.5703125" style="23" customWidth="1"/>
    <col min="14456" max="14575" width="0" style="23" hidden="1" customWidth="1"/>
    <col min="14576" max="14576" width="13.42578125" style="23" customWidth="1"/>
    <col min="14577" max="14706" width="9.140625" style="23"/>
    <col min="14707" max="14707" width="9.140625" style="23" customWidth="1"/>
    <col min="14708" max="14708" width="9.140625" style="23"/>
    <col min="14709" max="14709" width="52.85546875" style="23" customWidth="1"/>
    <col min="14710" max="14711" width="13.5703125" style="23" customWidth="1"/>
    <col min="14712" max="14831" width="0" style="23" hidden="1" customWidth="1"/>
    <col min="14832" max="14832" width="13.42578125" style="23" customWidth="1"/>
    <col min="14833" max="14962" width="9.140625" style="23"/>
    <col min="14963" max="14963" width="9.140625" style="23" customWidth="1"/>
    <col min="14964" max="14964" width="9.140625" style="23"/>
    <col min="14965" max="14965" width="52.85546875" style="23" customWidth="1"/>
    <col min="14966" max="14967" width="13.5703125" style="23" customWidth="1"/>
    <col min="14968" max="15087" width="0" style="23" hidden="1" customWidth="1"/>
    <col min="15088" max="15088" width="13.42578125" style="23" customWidth="1"/>
    <col min="15089" max="15218" width="9.140625" style="23"/>
    <col min="15219" max="15219" width="9.140625" style="23" customWidth="1"/>
    <col min="15220" max="15220" width="9.140625" style="23"/>
    <col min="15221" max="15221" width="52.85546875" style="23" customWidth="1"/>
    <col min="15222" max="15223" width="13.5703125" style="23" customWidth="1"/>
    <col min="15224" max="15343" width="0" style="23" hidden="1" customWidth="1"/>
    <col min="15344" max="15344" width="13.42578125" style="23" customWidth="1"/>
    <col min="15345" max="15474" width="9.140625" style="23"/>
    <col min="15475" max="15475" width="9.140625" style="23" customWidth="1"/>
    <col min="15476" max="15476" width="9.140625" style="23"/>
    <col min="15477" max="15477" width="52.85546875" style="23" customWidth="1"/>
    <col min="15478" max="15479" width="13.5703125" style="23" customWidth="1"/>
    <col min="15480" max="15599" width="0" style="23" hidden="1" customWidth="1"/>
    <col min="15600" max="15600" width="13.42578125" style="23" customWidth="1"/>
    <col min="15601" max="15730" width="9.140625" style="23"/>
    <col min="15731" max="15731" width="9.140625" style="23" customWidth="1"/>
    <col min="15732" max="15732" width="9.140625" style="23"/>
    <col min="15733" max="15733" width="52.85546875" style="23" customWidth="1"/>
    <col min="15734" max="15735" width="13.5703125" style="23" customWidth="1"/>
    <col min="15736" max="15855" width="0" style="23" hidden="1" customWidth="1"/>
    <col min="15856" max="15856" width="13.42578125" style="23" customWidth="1"/>
    <col min="15857" max="15986" width="9.140625" style="23"/>
    <col min="15987" max="15987" width="9.140625" style="23" customWidth="1"/>
    <col min="15988" max="15988" width="9.140625" style="23"/>
    <col min="15989" max="15989" width="52.85546875" style="23" customWidth="1"/>
    <col min="15990" max="15991" width="13.5703125" style="23" customWidth="1"/>
    <col min="15992" max="16111" width="0" style="23" hidden="1" customWidth="1"/>
    <col min="16112" max="16112" width="13.42578125" style="23" customWidth="1"/>
    <col min="16113" max="16266" width="9.140625" style="23"/>
    <col min="16267" max="16384" width="9.140625" style="23" customWidth="1"/>
  </cols>
  <sheetData>
    <row r="1" spans="1:21" ht="21.75" customHeight="1" x14ac:dyDescent="0.3">
      <c r="A1" s="7" t="s">
        <v>2</v>
      </c>
      <c r="B1" s="10"/>
      <c r="C1" s="10"/>
      <c r="D1" s="10"/>
      <c r="E1" s="10"/>
      <c r="F1" s="10"/>
      <c r="G1" s="10"/>
      <c r="H1" s="10"/>
      <c r="I1" s="10"/>
      <c r="J1" s="10"/>
      <c r="K1" s="10"/>
      <c r="L1" s="10"/>
      <c r="M1" s="10"/>
      <c r="N1" s="10"/>
      <c r="O1" s="10"/>
      <c r="P1" s="10"/>
      <c r="Q1" s="10"/>
      <c r="R1" s="10"/>
      <c r="S1" s="10"/>
      <c r="T1" s="10"/>
      <c r="U1" s="10"/>
    </row>
    <row r="2" spans="1:21" ht="21.75" customHeight="1" x14ac:dyDescent="0.3">
      <c r="A2" s="7"/>
      <c r="B2" s="10"/>
      <c r="C2" s="10"/>
      <c r="D2" s="10"/>
      <c r="E2" s="10"/>
      <c r="F2" s="10"/>
      <c r="G2" s="10"/>
      <c r="H2" s="10"/>
      <c r="I2" s="10"/>
      <c r="J2" s="10"/>
      <c r="K2" s="10"/>
      <c r="L2" s="10"/>
      <c r="M2" s="10"/>
      <c r="N2" s="10"/>
      <c r="O2" s="10"/>
      <c r="P2" s="10"/>
      <c r="Q2" s="10"/>
      <c r="R2" s="10"/>
      <c r="S2" s="10"/>
      <c r="T2" s="10"/>
      <c r="U2" s="10"/>
    </row>
    <row r="3" spans="1:21" ht="21.75" customHeight="1" x14ac:dyDescent="0.25">
      <c r="A3" s="18" t="s">
        <v>155</v>
      </c>
      <c r="B3" s="19"/>
      <c r="C3" s="10"/>
      <c r="D3" s="10"/>
      <c r="E3" s="10"/>
      <c r="F3" s="10"/>
      <c r="G3" s="10"/>
      <c r="H3" s="10"/>
      <c r="I3" s="10"/>
      <c r="J3" s="10"/>
      <c r="K3" s="10"/>
      <c r="L3" s="10"/>
      <c r="M3" s="10"/>
      <c r="N3" s="10"/>
      <c r="O3" s="10"/>
      <c r="P3" s="10"/>
      <c r="Q3" s="10"/>
      <c r="R3" s="10"/>
      <c r="S3" s="10"/>
      <c r="T3" s="10"/>
      <c r="U3" s="10"/>
    </row>
    <row r="4" spans="1:21" ht="15.75" x14ac:dyDescent="0.25">
      <c r="A4" s="15" t="s">
        <v>209</v>
      </c>
      <c r="B4" s="15"/>
      <c r="C4" s="19"/>
      <c r="D4" s="19"/>
      <c r="E4" s="19"/>
      <c r="F4" s="15"/>
      <c r="G4" s="15"/>
      <c r="H4" s="15"/>
      <c r="I4" s="15"/>
      <c r="J4" s="15"/>
      <c r="K4" s="15"/>
      <c r="L4" s="15"/>
      <c r="M4" s="15"/>
      <c r="N4" s="15"/>
      <c r="O4" s="15"/>
      <c r="P4" s="15"/>
      <c r="Q4" s="15"/>
      <c r="R4" s="15"/>
      <c r="S4" s="15"/>
      <c r="T4" s="15"/>
      <c r="U4" s="15"/>
    </row>
    <row r="5" spans="1:21" ht="15.75" thickBot="1" x14ac:dyDescent="0.25">
      <c r="A5" s="97"/>
      <c r="B5" s="97"/>
      <c r="C5" s="97"/>
      <c r="D5" s="97"/>
      <c r="E5" s="97"/>
      <c r="F5" s="97"/>
      <c r="G5" s="97"/>
      <c r="H5" s="97"/>
      <c r="I5" s="97"/>
      <c r="J5" s="97"/>
      <c r="K5" s="97"/>
      <c r="L5" s="97"/>
      <c r="M5" s="97"/>
      <c r="N5" s="97"/>
      <c r="O5" s="97"/>
      <c r="P5" s="97"/>
      <c r="Q5" s="97"/>
      <c r="R5" s="97"/>
      <c r="S5" s="97"/>
      <c r="T5" s="97"/>
      <c r="U5" s="97"/>
    </row>
    <row r="6" spans="1:21" s="38" customFormat="1" ht="42.75" customHeight="1" thickBot="1" x14ac:dyDescent="0.25">
      <c r="A6" s="254" t="s">
        <v>222</v>
      </c>
      <c r="B6" s="255"/>
      <c r="C6" s="255"/>
      <c r="D6" s="315">
        <v>2014</v>
      </c>
      <c r="E6" s="298"/>
      <c r="F6" s="297">
        <v>2015</v>
      </c>
      <c r="G6" s="298"/>
      <c r="H6" s="297">
        <v>2016</v>
      </c>
      <c r="I6" s="298"/>
      <c r="J6" s="297">
        <v>2017</v>
      </c>
      <c r="K6" s="298"/>
      <c r="L6" s="297">
        <v>2018</v>
      </c>
      <c r="M6" s="298"/>
      <c r="N6" s="297">
        <v>2019</v>
      </c>
      <c r="O6" s="298"/>
      <c r="P6" s="297">
        <v>2020</v>
      </c>
      <c r="Q6" s="298"/>
      <c r="R6" s="297">
        <v>2021</v>
      </c>
      <c r="S6" s="298"/>
      <c r="T6" s="297">
        <v>2022</v>
      </c>
      <c r="U6" s="298"/>
    </row>
    <row r="7" spans="1:21" s="27" customFormat="1" ht="95.25" customHeight="1" x14ac:dyDescent="0.2">
      <c r="A7" s="256" t="s">
        <v>223</v>
      </c>
      <c r="B7" s="326"/>
      <c r="C7" s="327"/>
      <c r="D7" s="20" t="s">
        <v>204</v>
      </c>
      <c r="E7" s="20" t="s">
        <v>205</v>
      </c>
      <c r="F7" s="20" t="s">
        <v>204</v>
      </c>
      <c r="G7" s="20" t="s">
        <v>205</v>
      </c>
      <c r="H7" s="20" t="s">
        <v>204</v>
      </c>
      <c r="I7" s="20" t="s">
        <v>205</v>
      </c>
      <c r="J7" s="20" t="s">
        <v>204</v>
      </c>
      <c r="K7" s="20" t="s">
        <v>205</v>
      </c>
      <c r="L7" s="20" t="s">
        <v>204</v>
      </c>
      <c r="M7" s="20" t="s">
        <v>205</v>
      </c>
      <c r="N7" s="20" t="s">
        <v>204</v>
      </c>
      <c r="O7" s="20" t="s">
        <v>205</v>
      </c>
      <c r="P7" s="20" t="s">
        <v>204</v>
      </c>
      <c r="Q7" s="20" t="s">
        <v>205</v>
      </c>
      <c r="R7" s="20" t="s">
        <v>204</v>
      </c>
      <c r="S7" s="20" t="s">
        <v>205</v>
      </c>
      <c r="T7" s="20" t="s">
        <v>204</v>
      </c>
      <c r="U7" s="20" t="s">
        <v>205</v>
      </c>
    </row>
    <row r="8" spans="1:21" s="27" customFormat="1" ht="26.25" customHeight="1" x14ac:dyDescent="0.2">
      <c r="A8" s="305" t="s">
        <v>156</v>
      </c>
      <c r="B8" s="305"/>
      <c r="C8" s="305"/>
      <c r="D8" s="98">
        <v>0</v>
      </c>
      <c r="E8" s="98">
        <v>0</v>
      </c>
      <c r="F8" s="99">
        <v>0</v>
      </c>
      <c r="G8" s="98">
        <v>0</v>
      </c>
      <c r="H8" s="100">
        <v>0</v>
      </c>
      <c r="I8" s="100">
        <v>0</v>
      </c>
      <c r="J8" s="100">
        <v>0</v>
      </c>
      <c r="K8" s="100">
        <v>0</v>
      </c>
      <c r="L8" s="100">
        <v>0</v>
      </c>
      <c r="M8" s="100">
        <v>0</v>
      </c>
      <c r="N8" s="100">
        <v>0</v>
      </c>
      <c r="O8" s="100">
        <v>0</v>
      </c>
      <c r="P8" s="100">
        <v>0</v>
      </c>
      <c r="Q8" s="100">
        <v>0</v>
      </c>
      <c r="R8" s="100">
        <v>0</v>
      </c>
      <c r="S8" s="100">
        <v>0</v>
      </c>
      <c r="T8" s="100">
        <v>0</v>
      </c>
      <c r="U8" s="100">
        <v>0</v>
      </c>
    </row>
    <row r="9" spans="1:21" s="27" customFormat="1" ht="28.5" customHeight="1" x14ac:dyDescent="0.2">
      <c r="A9" s="305" t="s">
        <v>157</v>
      </c>
      <c r="B9" s="305"/>
      <c r="C9" s="305"/>
      <c r="D9" s="101" t="s">
        <v>158</v>
      </c>
      <c r="E9" s="101" t="s">
        <v>158</v>
      </c>
      <c r="F9" s="102" t="s">
        <v>158</v>
      </c>
      <c r="G9" s="101" t="s">
        <v>158</v>
      </c>
      <c r="H9" s="103" t="s">
        <v>158</v>
      </c>
      <c r="I9" s="104" t="s">
        <v>158</v>
      </c>
      <c r="J9" s="104" t="s">
        <v>158</v>
      </c>
      <c r="K9" s="104" t="s">
        <v>158</v>
      </c>
      <c r="L9" s="104" t="s">
        <v>158</v>
      </c>
      <c r="M9" s="104" t="s">
        <v>158</v>
      </c>
      <c r="N9" s="104" t="s">
        <v>158</v>
      </c>
      <c r="O9" s="104" t="s">
        <v>158</v>
      </c>
      <c r="P9" s="104" t="s">
        <v>158</v>
      </c>
      <c r="Q9" s="104" t="s">
        <v>158</v>
      </c>
      <c r="R9" s="104" t="s">
        <v>158</v>
      </c>
      <c r="S9" s="104" t="s">
        <v>158</v>
      </c>
      <c r="T9" s="104" t="s">
        <v>158</v>
      </c>
      <c r="U9" s="104" t="s">
        <v>158</v>
      </c>
    </row>
    <row r="10" spans="1:21" s="27" customFormat="1" ht="28.5" customHeight="1" x14ac:dyDescent="0.2">
      <c r="A10" s="305" t="s">
        <v>159</v>
      </c>
      <c r="B10" s="305"/>
      <c r="C10" s="305"/>
      <c r="D10" s="101" t="s">
        <v>158</v>
      </c>
      <c r="E10" s="101" t="s">
        <v>158</v>
      </c>
      <c r="F10" s="102" t="s">
        <v>158</v>
      </c>
      <c r="G10" s="101" t="s">
        <v>158</v>
      </c>
      <c r="H10" s="103" t="s">
        <v>158</v>
      </c>
      <c r="I10" s="104" t="s">
        <v>158</v>
      </c>
      <c r="J10" s="104" t="s">
        <v>158</v>
      </c>
      <c r="K10" s="104" t="s">
        <v>158</v>
      </c>
      <c r="L10" s="104" t="s">
        <v>158</v>
      </c>
      <c r="M10" s="104" t="s">
        <v>158</v>
      </c>
      <c r="N10" s="104" t="s">
        <v>158</v>
      </c>
      <c r="O10" s="104" t="s">
        <v>158</v>
      </c>
      <c r="P10" s="104" t="s">
        <v>158</v>
      </c>
      <c r="Q10" s="104" t="s">
        <v>158</v>
      </c>
      <c r="R10" s="104" t="s">
        <v>158</v>
      </c>
      <c r="S10" s="104" t="s">
        <v>158</v>
      </c>
      <c r="T10" s="104" t="s">
        <v>158</v>
      </c>
      <c r="U10" s="104" t="s">
        <v>158</v>
      </c>
    </row>
    <row r="11" spans="1:21" s="27" customFormat="1" ht="28.5" customHeight="1" x14ac:dyDescent="0.2">
      <c r="A11" s="305" t="s">
        <v>160</v>
      </c>
      <c r="B11" s="305"/>
      <c r="C11" s="305"/>
      <c r="D11" s="101" t="s">
        <v>158</v>
      </c>
      <c r="E11" s="101" t="s">
        <v>158</v>
      </c>
      <c r="F11" s="102" t="s">
        <v>158</v>
      </c>
      <c r="G11" s="101" t="s">
        <v>158</v>
      </c>
      <c r="H11" s="103" t="s">
        <v>158</v>
      </c>
      <c r="I11" s="104" t="s">
        <v>158</v>
      </c>
      <c r="J11" s="104" t="s">
        <v>158</v>
      </c>
      <c r="K11" s="104" t="s">
        <v>158</v>
      </c>
      <c r="L11" s="104" t="s">
        <v>158</v>
      </c>
      <c r="M11" s="104" t="s">
        <v>158</v>
      </c>
      <c r="N11" s="104" t="s">
        <v>158</v>
      </c>
      <c r="O11" s="104" t="s">
        <v>158</v>
      </c>
      <c r="P11" s="104" t="s">
        <v>158</v>
      </c>
      <c r="Q11" s="104" t="s">
        <v>158</v>
      </c>
      <c r="R11" s="104" t="s">
        <v>158</v>
      </c>
      <c r="S11" s="104" t="s">
        <v>158</v>
      </c>
      <c r="T11" s="104" t="s">
        <v>158</v>
      </c>
      <c r="U11" s="104" t="s">
        <v>158</v>
      </c>
    </row>
    <row r="12" spans="1:21" s="27" customFormat="1" ht="28.5" customHeight="1" thickBot="1" x14ac:dyDescent="0.25">
      <c r="A12" s="305" t="s">
        <v>161</v>
      </c>
      <c r="B12" s="305"/>
      <c r="C12" s="305"/>
      <c r="D12" s="105" t="s">
        <v>158</v>
      </c>
      <c r="E12" s="105" t="s">
        <v>158</v>
      </c>
      <c r="F12" s="106" t="s">
        <v>158</v>
      </c>
      <c r="G12" s="105" t="s">
        <v>158</v>
      </c>
      <c r="H12" s="107" t="s">
        <v>158</v>
      </c>
      <c r="I12" s="108" t="s">
        <v>158</v>
      </c>
      <c r="J12" s="108" t="s">
        <v>158</v>
      </c>
      <c r="K12" s="108" t="s">
        <v>158</v>
      </c>
      <c r="L12" s="108" t="s">
        <v>158</v>
      </c>
      <c r="M12" s="108" t="s">
        <v>158</v>
      </c>
      <c r="N12" s="108" t="s">
        <v>158</v>
      </c>
      <c r="O12" s="108" t="s">
        <v>158</v>
      </c>
      <c r="P12" s="108" t="s">
        <v>158</v>
      </c>
      <c r="Q12" s="108" t="s">
        <v>158</v>
      </c>
      <c r="R12" s="108" t="s">
        <v>158</v>
      </c>
      <c r="S12" s="108" t="s">
        <v>158</v>
      </c>
      <c r="T12" s="108" t="s">
        <v>158</v>
      </c>
      <c r="U12" s="108" t="s">
        <v>158</v>
      </c>
    </row>
    <row r="13" spans="1:21" s="27" customFormat="1" ht="45" customHeight="1" thickBot="1" x14ac:dyDescent="0.25">
      <c r="A13" s="324" t="s">
        <v>224</v>
      </c>
      <c r="B13" s="325"/>
      <c r="C13" s="325"/>
      <c r="D13" s="315">
        <v>2014</v>
      </c>
      <c r="E13" s="298"/>
      <c r="F13" s="297">
        <v>2015</v>
      </c>
      <c r="G13" s="298"/>
      <c r="H13" s="297">
        <v>2016</v>
      </c>
      <c r="I13" s="298"/>
      <c r="J13" s="297">
        <v>2017</v>
      </c>
      <c r="K13" s="298"/>
      <c r="L13" s="297">
        <v>2018</v>
      </c>
      <c r="M13" s="298"/>
      <c r="N13" s="297">
        <v>2019</v>
      </c>
      <c r="O13" s="298"/>
      <c r="P13" s="297">
        <v>2020</v>
      </c>
      <c r="Q13" s="298"/>
      <c r="R13" s="297">
        <v>2021</v>
      </c>
      <c r="S13" s="298"/>
      <c r="T13" s="297">
        <v>2022</v>
      </c>
      <c r="U13" s="298"/>
    </row>
    <row r="14" spans="1:21" s="27" customFormat="1" ht="46.5" customHeight="1" x14ac:dyDescent="0.2">
      <c r="A14" s="306" t="s">
        <v>223</v>
      </c>
      <c r="B14" s="307"/>
      <c r="C14" s="308"/>
      <c r="D14" s="312" t="s">
        <v>206</v>
      </c>
      <c r="E14" s="292" t="s">
        <v>162</v>
      </c>
      <c r="F14" s="291" t="s">
        <v>206</v>
      </c>
      <c r="G14" s="292" t="s">
        <v>162</v>
      </c>
      <c r="H14" s="291" t="s">
        <v>206</v>
      </c>
      <c r="I14" s="292" t="s">
        <v>162</v>
      </c>
      <c r="J14" s="291" t="s">
        <v>206</v>
      </c>
      <c r="K14" s="292" t="s">
        <v>162</v>
      </c>
      <c r="L14" s="291" t="s">
        <v>206</v>
      </c>
      <c r="M14" s="292" t="s">
        <v>162</v>
      </c>
      <c r="N14" s="291" t="s">
        <v>206</v>
      </c>
      <c r="O14" s="292" t="s">
        <v>162</v>
      </c>
      <c r="P14" s="291" t="s">
        <v>206</v>
      </c>
      <c r="Q14" s="292" t="s">
        <v>162</v>
      </c>
      <c r="R14" s="291" t="s">
        <v>206</v>
      </c>
      <c r="S14" s="292" t="s">
        <v>162</v>
      </c>
      <c r="T14" s="291" t="s">
        <v>206</v>
      </c>
      <c r="U14" s="292" t="s">
        <v>162</v>
      </c>
    </row>
    <row r="15" spans="1:21" s="27" customFormat="1" ht="28.5" customHeight="1" x14ac:dyDescent="0.2">
      <c r="A15" s="305" t="s">
        <v>163</v>
      </c>
      <c r="B15" s="305"/>
      <c r="C15" s="305"/>
      <c r="D15" s="313">
        <v>2</v>
      </c>
      <c r="E15" s="310"/>
      <c r="F15" s="309">
        <v>4</v>
      </c>
      <c r="G15" s="310"/>
      <c r="H15" s="293">
        <v>4</v>
      </c>
      <c r="I15" s="294"/>
      <c r="J15" s="293">
        <v>4</v>
      </c>
      <c r="K15" s="294"/>
      <c r="L15" s="293">
        <v>0</v>
      </c>
      <c r="M15" s="294"/>
      <c r="N15" s="293">
        <v>0</v>
      </c>
      <c r="O15" s="294"/>
      <c r="P15" s="293">
        <v>0</v>
      </c>
      <c r="Q15" s="294"/>
      <c r="R15" s="293">
        <v>0</v>
      </c>
      <c r="S15" s="294"/>
      <c r="T15" s="293">
        <v>0</v>
      </c>
      <c r="U15" s="294"/>
    </row>
    <row r="16" spans="1:21" s="27" customFormat="1" ht="28.5" customHeight="1" x14ac:dyDescent="0.2">
      <c r="A16" s="311" t="s">
        <v>164</v>
      </c>
      <c r="B16" s="311"/>
      <c r="C16" s="311"/>
      <c r="D16" s="314">
        <v>2</v>
      </c>
      <c r="E16" s="300"/>
      <c r="F16" s="299">
        <v>2</v>
      </c>
      <c r="G16" s="300"/>
      <c r="H16" s="295">
        <v>2</v>
      </c>
      <c r="I16" s="296"/>
      <c r="J16" s="295">
        <v>2</v>
      </c>
      <c r="K16" s="296"/>
      <c r="L16" s="295">
        <v>0</v>
      </c>
      <c r="M16" s="296"/>
      <c r="N16" s="295">
        <v>0</v>
      </c>
      <c r="O16" s="296"/>
      <c r="P16" s="295">
        <v>0</v>
      </c>
      <c r="Q16" s="296"/>
      <c r="R16" s="295">
        <v>0</v>
      </c>
      <c r="S16" s="296"/>
      <c r="T16" s="295">
        <v>0</v>
      </c>
      <c r="U16" s="296"/>
    </row>
    <row r="17" spans="1:21" s="27" customFormat="1" ht="28.5" customHeight="1" x14ac:dyDescent="0.2">
      <c r="A17" s="305" t="s">
        <v>159</v>
      </c>
      <c r="B17" s="305"/>
      <c r="C17" s="305"/>
      <c r="D17" s="328">
        <v>95.1</v>
      </c>
      <c r="E17" s="321"/>
      <c r="F17" s="320">
        <f>15.8+31.2</f>
        <v>47</v>
      </c>
      <c r="G17" s="321"/>
      <c r="H17" s="320">
        <v>41.4</v>
      </c>
      <c r="I17" s="321"/>
      <c r="J17" s="332">
        <v>37.4</v>
      </c>
      <c r="K17" s="333"/>
      <c r="L17" s="301">
        <v>0</v>
      </c>
      <c r="M17" s="302"/>
      <c r="N17" s="301">
        <v>0</v>
      </c>
      <c r="O17" s="302"/>
      <c r="P17" s="301">
        <v>0</v>
      </c>
      <c r="Q17" s="302"/>
      <c r="R17" s="301">
        <v>0</v>
      </c>
      <c r="S17" s="302"/>
      <c r="T17" s="301">
        <v>0</v>
      </c>
      <c r="U17" s="302"/>
    </row>
    <row r="18" spans="1:21" s="27" customFormat="1" ht="28.5" customHeight="1" x14ac:dyDescent="0.2">
      <c r="A18" s="305" t="s">
        <v>160</v>
      </c>
      <c r="B18" s="305"/>
      <c r="C18" s="305"/>
      <c r="D18" s="329">
        <v>9.4999999999999998E-3</v>
      </c>
      <c r="E18" s="319"/>
      <c r="F18" s="318">
        <v>3.2000000000000002E-3</v>
      </c>
      <c r="G18" s="319"/>
      <c r="H18" s="334">
        <v>2.9267482637821804E-3</v>
      </c>
      <c r="I18" s="335"/>
      <c r="J18" s="334">
        <v>2.5999999999999999E-3</v>
      </c>
      <c r="K18" s="335"/>
      <c r="L18" s="301">
        <v>0</v>
      </c>
      <c r="M18" s="302"/>
      <c r="N18" s="301">
        <v>0</v>
      </c>
      <c r="O18" s="302"/>
      <c r="P18" s="301">
        <v>0</v>
      </c>
      <c r="Q18" s="302"/>
      <c r="R18" s="301">
        <v>0</v>
      </c>
      <c r="S18" s="302"/>
      <c r="T18" s="301">
        <v>0</v>
      </c>
      <c r="U18" s="302"/>
    </row>
    <row r="19" spans="1:21" s="27" customFormat="1" ht="28.5" customHeight="1" thickBot="1" x14ac:dyDescent="0.25">
      <c r="A19" s="305" t="s">
        <v>161</v>
      </c>
      <c r="B19" s="305"/>
      <c r="C19" s="305"/>
      <c r="D19" s="330">
        <v>0</v>
      </c>
      <c r="E19" s="317"/>
      <c r="F19" s="316">
        <v>0</v>
      </c>
      <c r="G19" s="317"/>
      <c r="H19" s="336">
        <v>0</v>
      </c>
      <c r="I19" s="337"/>
      <c r="J19" s="336">
        <v>0</v>
      </c>
      <c r="K19" s="337"/>
      <c r="L19" s="303">
        <v>0</v>
      </c>
      <c r="M19" s="304"/>
      <c r="N19" s="303">
        <v>0</v>
      </c>
      <c r="O19" s="304"/>
      <c r="P19" s="303">
        <v>0</v>
      </c>
      <c r="Q19" s="304"/>
      <c r="R19" s="303">
        <v>0</v>
      </c>
      <c r="S19" s="304"/>
      <c r="T19" s="303">
        <v>0</v>
      </c>
      <c r="U19" s="304"/>
    </row>
    <row r="20" spans="1:21" s="38" customFormat="1" ht="37.5" customHeight="1" thickBot="1" x14ac:dyDescent="0.25">
      <c r="A20" s="324" t="s">
        <v>225</v>
      </c>
      <c r="B20" s="325"/>
      <c r="C20" s="325"/>
      <c r="D20" s="315">
        <v>2014</v>
      </c>
      <c r="E20" s="298"/>
      <c r="F20" s="297">
        <v>2015</v>
      </c>
      <c r="G20" s="298"/>
      <c r="H20" s="31">
        <v>2016</v>
      </c>
      <c r="I20" s="32"/>
      <c r="J20" s="31">
        <v>2017</v>
      </c>
      <c r="K20" s="32"/>
      <c r="L20" s="297">
        <v>2018</v>
      </c>
      <c r="M20" s="298"/>
      <c r="N20" s="297">
        <v>2019</v>
      </c>
      <c r="O20" s="298"/>
      <c r="P20" s="297">
        <v>2020</v>
      </c>
      <c r="Q20" s="298"/>
      <c r="R20" s="297">
        <v>2021</v>
      </c>
      <c r="S20" s="298"/>
      <c r="T20" s="297">
        <v>2022</v>
      </c>
      <c r="U20" s="298"/>
    </row>
    <row r="21" spans="1:21" s="27" customFormat="1" ht="45.75" customHeight="1" x14ac:dyDescent="0.2">
      <c r="A21" s="306" t="s">
        <v>223</v>
      </c>
      <c r="B21" s="307"/>
      <c r="C21" s="308"/>
      <c r="D21" s="312" t="s">
        <v>207</v>
      </c>
      <c r="E21" s="292"/>
      <c r="F21" s="291" t="s">
        <v>207</v>
      </c>
      <c r="G21" s="292"/>
      <c r="H21" s="291" t="s">
        <v>207</v>
      </c>
      <c r="I21" s="292"/>
      <c r="J21" s="291" t="s">
        <v>207</v>
      </c>
      <c r="K21" s="292"/>
      <c r="L21" s="291" t="s">
        <v>207</v>
      </c>
      <c r="M21" s="292"/>
      <c r="N21" s="291" t="s">
        <v>207</v>
      </c>
      <c r="O21" s="292"/>
      <c r="P21" s="291" t="s">
        <v>207</v>
      </c>
      <c r="Q21" s="292"/>
      <c r="R21" s="291" t="s">
        <v>207</v>
      </c>
      <c r="S21" s="292"/>
      <c r="T21" s="291" t="s">
        <v>207</v>
      </c>
      <c r="U21" s="292"/>
    </row>
    <row r="22" spans="1:21" s="27" customFormat="1" ht="30" customHeight="1" x14ac:dyDescent="0.2">
      <c r="A22" s="305" t="s">
        <v>156</v>
      </c>
      <c r="B22" s="305"/>
      <c r="C22" s="305"/>
      <c r="D22" s="313">
        <v>0</v>
      </c>
      <c r="E22" s="310"/>
      <c r="F22" s="309">
        <v>0</v>
      </c>
      <c r="G22" s="310"/>
      <c r="H22" s="293">
        <v>0</v>
      </c>
      <c r="I22" s="294"/>
      <c r="J22" s="293">
        <v>0</v>
      </c>
      <c r="K22" s="294"/>
      <c r="L22" s="293">
        <v>0</v>
      </c>
      <c r="M22" s="294"/>
      <c r="N22" s="293">
        <v>0</v>
      </c>
      <c r="O22" s="294"/>
      <c r="P22" s="293">
        <v>0</v>
      </c>
      <c r="Q22" s="294"/>
      <c r="R22" s="293">
        <v>0</v>
      </c>
      <c r="S22" s="294"/>
      <c r="T22" s="293">
        <v>0</v>
      </c>
      <c r="U22" s="294"/>
    </row>
    <row r="23" spans="1:21" s="27" customFormat="1" ht="30" customHeight="1" x14ac:dyDescent="0.2">
      <c r="A23" s="311" t="s">
        <v>165</v>
      </c>
      <c r="B23" s="311"/>
      <c r="C23" s="311"/>
      <c r="D23" s="314" t="s">
        <v>158</v>
      </c>
      <c r="E23" s="300"/>
      <c r="F23" s="299" t="s">
        <v>158</v>
      </c>
      <c r="G23" s="300"/>
      <c r="H23" s="295" t="s">
        <v>158</v>
      </c>
      <c r="I23" s="296"/>
      <c r="J23" s="295" t="s">
        <v>158</v>
      </c>
      <c r="K23" s="296"/>
      <c r="L23" s="295" t="s">
        <v>158</v>
      </c>
      <c r="M23" s="296"/>
      <c r="N23" s="295" t="s">
        <v>158</v>
      </c>
      <c r="O23" s="296"/>
      <c r="P23" s="295" t="s">
        <v>158</v>
      </c>
      <c r="Q23" s="296"/>
      <c r="R23" s="295" t="s">
        <v>158</v>
      </c>
      <c r="S23" s="296"/>
      <c r="T23" s="295" t="s">
        <v>158</v>
      </c>
      <c r="U23" s="296"/>
    </row>
    <row r="24" spans="1:21" s="27" customFormat="1" ht="30" customHeight="1" x14ac:dyDescent="0.2">
      <c r="A24" s="305" t="s">
        <v>215</v>
      </c>
      <c r="B24" s="305"/>
      <c r="C24" s="305"/>
      <c r="D24" s="314" t="s">
        <v>158</v>
      </c>
      <c r="E24" s="300"/>
      <c r="F24" s="299" t="s">
        <v>158</v>
      </c>
      <c r="G24" s="300"/>
      <c r="H24" s="295" t="s">
        <v>158</v>
      </c>
      <c r="I24" s="296"/>
      <c r="J24" s="295" t="s">
        <v>158</v>
      </c>
      <c r="K24" s="296"/>
      <c r="L24" s="295" t="s">
        <v>158</v>
      </c>
      <c r="M24" s="296"/>
      <c r="N24" s="295" t="s">
        <v>158</v>
      </c>
      <c r="O24" s="296"/>
      <c r="P24" s="295" t="s">
        <v>158</v>
      </c>
      <c r="Q24" s="296"/>
      <c r="R24" s="295" t="s">
        <v>158</v>
      </c>
      <c r="S24" s="296"/>
      <c r="T24" s="295" t="s">
        <v>158</v>
      </c>
      <c r="U24" s="296"/>
    </row>
    <row r="25" spans="1:21" s="27" customFormat="1" ht="30" customHeight="1" thickBot="1" x14ac:dyDescent="0.25">
      <c r="A25" s="305" t="s">
        <v>216</v>
      </c>
      <c r="B25" s="305"/>
      <c r="C25" s="305"/>
      <c r="D25" s="331" t="s">
        <v>158</v>
      </c>
      <c r="E25" s="323"/>
      <c r="F25" s="322" t="s">
        <v>158</v>
      </c>
      <c r="G25" s="323"/>
      <c r="H25" s="289" t="s">
        <v>158</v>
      </c>
      <c r="I25" s="290"/>
      <c r="J25" s="289" t="s">
        <v>158</v>
      </c>
      <c r="K25" s="290"/>
      <c r="L25" s="289" t="s">
        <v>158</v>
      </c>
      <c r="M25" s="290"/>
      <c r="N25" s="289" t="s">
        <v>158</v>
      </c>
      <c r="O25" s="290"/>
      <c r="P25" s="289" t="s">
        <v>158</v>
      </c>
      <c r="Q25" s="290"/>
      <c r="R25" s="289" t="s">
        <v>158</v>
      </c>
      <c r="S25" s="290"/>
      <c r="T25" s="289" t="s">
        <v>158</v>
      </c>
      <c r="U25" s="290"/>
    </row>
    <row r="26" spans="1:21" s="38" customFormat="1" ht="30.75" customHeight="1" thickBot="1" x14ac:dyDescent="0.25">
      <c r="A26" s="324" t="s">
        <v>226</v>
      </c>
      <c r="B26" s="325"/>
      <c r="C26" s="325"/>
      <c r="D26" s="315">
        <v>2014</v>
      </c>
      <c r="E26" s="298"/>
      <c r="F26" s="297">
        <v>2015</v>
      </c>
      <c r="G26" s="298"/>
      <c r="H26" s="297">
        <v>2016</v>
      </c>
      <c r="I26" s="298"/>
      <c r="J26" s="297">
        <v>2017</v>
      </c>
      <c r="K26" s="298"/>
      <c r="L26" s="297">
        <v>2018</v>
      </c>
      <c r="M26" s="298"/>
      <c r="N26" s="297">
        <v>2019</v>
      </c>
      <c r="O26" s="298"/>
      <c r="P26" s="297">
        <v>2020</v>
      </c>
      <c r="Q26" s="298"/>
      <c r="R26" s="297">
        <v>2021</v>
      </c>
      <c r="S26" s="298"/>
      <c r="T26" s="297">
        <v>2022</v>
      </c>
      <c r="U26" s="298"/>
    </row>
    <row r="27" spans="1:21" s="27" customFormat="1" ht="72.75" customHeight="1" x14ac:dyDescent="0.2">
      <c r="A27" s="306" t="s">
        <v>223</v>
      </c>
      <c r="B27" s="307"/>
      <c r="C27" s="308"/>
      <c r="D27" s="341" t="s">
        <v>208</v>
      </c>
      <c r="E27" s="292"/>
      <c r="F27" s="291" t="s">
        <v>208</v>
      </c>
      <c r="G27" s="292"/>
      <c r="H27" s="291" t="s">
        <v>208</v>
      </c>
      <c r="I27" s="292"/>
      <c r="J27" s="291" t="s">
        <v>208</v>
      </c>
      <c r="K27" s="292"/>
      <c r="L27" s="291" t="s">
        <v>208</v>
      </c>
      <c r="M27" s="292"/>
      <c r="N27" s="291" t="s">
        <v>208</v>
      </c>
      <c r="O27" s="292"/>
      <c r="P27" s="291" t="s">
        <v>208</v>
      </c>
      <c r="Q27" s="292"/>
      <c r="R27" s="291" t="s">
        <v>208</v>
      </c>
      <c r="S27" s="292"/>
      <c r="T27" s="291" t="s">
        <v>208</v>
      </c>
      <c r="U27" s="292"/>
    </row>
    <row r="28" spans="1:21" s="27" customFormat="1" ht="21" customHeight="1" x14ac:dyDescent="0.2">
      <c r="A28" s="305" t="s">
        <v>166</v>
      </c>
      <c r="B28" s="305"/>
      <c r="C28" s="305"/>
      <c r="D28" s="313">
        <v>0</v>
      </c>
      <c r="E28" s="310"/>
      <c r="F28" s="309">
        <v>0</v>
      </c>
      <c r="G28" s="310"/>
      <c r="H28" s="293">
        <v>0</v>
      </c>
      <c r="I28" s="294"/>
      <c r="J28" s="293">
        <v>0</v>
      </c>
      <c r="K28" s="294"/>
      <c r="L28" s="293">
        <v>0</v>
      </c>
      <c r="M28" s="294"/>
      <c r="N28" s="293">
        <v>0</v>
      </c>
      <c r="O28" s="294"/>
      <c r="P28" s="293">
        <v>0</v>
      </c>
      <c r="Q28" s="294"/>
      <c r="R28" s="293">
        <v>0</v>
      </c>
      <c r="S28" s="294"/>
      <c r="T28" s="293">
        <v>0</v>
      </c>
      <c r="U28" s="294"/>
    </row>
    <row r="29" spans="1:21" s="27" customFormat="1" ht="29.25" customHeight="1" x14ac:dyDescent="0.2">
      <c r="A29" s="311" t="s">
        <v>167</v>
      </c>
      <c r="B29" s="311"/>
      <c r="C29" s="311"/>
      <c r="D29" s="314" t="s">
        <v>158</v>
      </c>
      <c r="E29" s="300"/>
      <c r="F29" s="299" t="s">
        <v>158</v>
      </c>
      <c r="G29" s="300"/>
      <c r="H29" s="295" t="s">
        <v>158</v>
      </c>
      <c r="I29" s="296"/>
      <c r="J29" s="295" t="s">
        <v>158</v>
      </c>
      <c r="K29" s="296"/>
      <c r="L29" s="295" t="s">
        <v>158</v>
      </c>
      <c r="M29" s="296"/>
      <c r="N29" s="295" t="s">
        <v>158</v>
      </c>
      <c r="O29" s="296"/>
      <c r="P29" s="295" t="s">
        <v>158</v>
      </c>
      <c r="Q29" s="296"/>
      <c r="R29" s="295" t="s">
        <v>158</v>
      </c>
      <c r="S29" s="296"/>
      <c r="T29" s="295" t="s">
        <v>158</v>
      </c>
      <c r="U29" s="296"/>
    </row>
    <row r="30" spans="1:21" s="27" customFormat="1" ht="21" customHeight="1" thickBot="1" x14ac:dyDescent="0.25">
      <c r="A30" s="305" t="s">
        <v>168</v>
      </c>
      <c r="B30" s="305"/>
      <c r="C30" s="305"/>
      <c r="D30" s="331" t="s">
        <v>158</v>
      </c>
      <c r="E30" s="323"/>
      <c r="F30" s="322" t="s">
        <v>158</v>
      </c>
      <c r="G30" s="323"/>
      <c r="H30" s="289" t="s">
        <v>158</v>
      </c>
      <c r="I30" s="290"/>
      <c r="J30" s="289" t="s">
        <v>158</v>
      </c>
      <c r="K30" s="290"/>
      <c r="L30" s="289" t="s">
        <v>158</v>
      </c>
      <c r="M30" s="290"/>
      <c r="N30" s="289" t="s">
        <v>158</v>
      </c>
      <c r="O30" s="290"/>
      <c r="P30" s="289" t="s">
        <v>158</v>
      </c>
      <c r="Q30" s="290"/>
      <c r="R30" s="289" t="s">
        <v>158</v>
      </c>
      <c r="S30" s="290"/>
      <c r="T30" s="289" t="s">
        <v>158</v>
      </c>
      <c r="U30" s="290"/>
    </row>
    <row r="31" spans="1:21" s="27" customFormat="1" ht="21" customHeight="1" x14ac:dyDescent="0.2">
      <c r="A31" s="109"/>
      <c r="B31" s="109"/>
      <c r="C31" s="109"/>
      <c r="D31" s="110"/>
      <c r="E31" s="110"/>
      <c r="F31" s="110"/>
      <c r="G31" s="110"/>
      <c r="H31" s="110"/>
      <c r="I31" s="110"/>
      <c r="J31" s="110"/>
      <c r="K31" s="110"/>
      <c r="L31" s="110"/>
      <c r="M31" s="110"/>
      <c r="N31" s="110"/>
      <c r="O31" s="110"/>
      <c r="P31" s="110"/>
      <c r="Q31" s="110"/>
      <c r="R31" s="110"/>
      <c r="S31" s="110"/>
      <c r="T31" s="110"/>
      <c r="U31" s="110"/>
    </row>
    <row r="32" spans="1:21" ht="22.5" customHeight="1" x14ac:dyDescent="0.2">
      <c r="A32" s="288" t="s">
        <v>36</v>
      </c>
      <c r="B32" s="247"/>
      <c r="C32" s="247"/>
      <c r="D32" s="72"/>
      <c r="E32" s="72"/>
      <c r="F32" s="97"/>
      <c r="G32" s="97"/>
      <c r="H32" s="97"/>
      <c r="I32" s="97"/>
      <c r="J32" s="97"/>
      <c r="K32" s="97"/>
      <c r="L32" s="97"/>
      <c r="M32" s="97"/>
      <c r="N32" s="97"/>
      <c r="O32" s="97"/>
      <c r="P32" s="97"/>
      <c r="Q32" s="97"/>
      <c r="R32" s="97"/>
      <c r="S32" s="97"/>
      <c r="T32" s="97"/>
      <c r="U32" s="97"/>
    </row>
    <row r="33" spans="1:21" ht="137.25" customHeight="1" x14ac:dyDescent="0.2">
      <c r="A33" s="338" t="s">
        <v>288</v>
      </c>
      <c r="B33" s="339"/>
      <c r="C33" s="340"/>
      <c r="D33" s="72"/>
      <c r="E33" s="72"/>
      <c r="F33" s="72"/>
      <c r="G33" s="72"/>
      <c r="H33" s="72"/>
      <c r="I33" s="72"/>
      <c r="J33" s="72"/>
      <c r="K33" s="72"/>
      <c r="L33" s="72"/>
      <c r="M33" s="72"/>
      <c r="N33" s="72"/>
      <c r="O33" s="72"/>
      <c r="P33" s="72"/>
      <c r="Q33" s="72"/>
      <c r="R33" s="72"/>
      <c r="S33" s="72"/>
      <c r="T33" s="72"/>
      <c r="U33" s="72"/>
    </row>
  </sheetData>
  <mergeCells count="196">
    <mergeCell ref="A33:C33"/>
    <mergeCell ref="N30:O30"/>
    <mergeCell ref="N21:O21"/>
    <mergeCell ref="N22:O22"/>
    <mergeCell ref="N23:O23"/>
    <mergeCell ref="N24:O24"/>
    <mergeCell ref="N25:O25"/>
    <mergeCell ref="N26:O26"/>
    <mergeCell ref="N27:O27"/>
    <mergeCell ref="N28:O28"/>
    <mergeCell ref="N29:O29"/>
    <mergeCell ref="J29:K29"/>
    <mergeCell ref="J30:K30"/>
    <mergeCell ref="J23:K23"/>
    <mergeCell ref="J24:K24"/>
    <mergeCell ref="J25:K25"/>
    <mergeCell ref="J26:K26"/>
    <mergeCell ref="J27:K27"/>
    <mergeCell ref="D30:E30"/>
    <mergeCell ref="D26:E26"/>
    <mergeCell ref="D27:E27"/>
    <mergeCell ref="A23:C23"/>
    <mergeCell ref="F23:G23"/>
    <mergeCell ref="A24:C24"/>
    <mergeCell ref="P30:Q30"/>
    <mergeCell ref="P21:Q21"/>
    <mergeCell ref="P22:Q22"/>
    <mergeCell ref="P23:Q23"/>
    <mergeCell ref="P24:Q24"/>
    <mergeCell ref="P25:Q25"/>
    <mergeCell ref="P26:Q26"/>
    <mergeCell ref="P27:Q27"/>
    <mergeCell ref="P28:Q28"/>
    <mergeCell ref="P29:Q29"/>
    <mergeCell ref="P6:Q6"/>
    <mergeCell ref="P13:Q13"/>
    <mergeCell ref="P14:Q14"/>
    <mergeCell ref="P15:Q15"/>
    <mergeCell ref="P16:Q16"/>
    <mergeCell ref="P17:Q17"/>
    <mergeCell ref="P18:Q18"/>
    <mergeCell ref="P19:Q19"/>
    <mergeCell ref="P20:Q20"/>
    <mergeCell ref="N6:O6"/>
    <mergeCell ref="N13:O13"/>
    <mergeCell ref="N14:O14"/>
    <mergeCell ref="N15:O15"/>
    <mergeCell ref="N16:O16"/>
    <mergeCell ref="N17:O17"/>
    <mergeCell ref="N18:O18"/>
    <mergeCell ref="N19:O19"/>
    <mergeCell ref="N20:O20"/>
    <mergeCell ref="D6:E6"/>
    <mergeCell ref="D19:E19"/>
    <mergeCell ref="D20:E20"/>
    <mergeCell ref="D21:E21"/>
    <mergeCell ref="D22:E22"/>
    <mergeCell ref="D23:E23"/>
    <mergeCell ref="D24:E24"/>
    <mergeCell ref="D25:E25"/>
    <mergeCell ref="J17:K17"/>
    <mergeCell ref="J18:K18"/>
    <mergeCell ref="J19:K19"/>
    <mergeCell ref="J21:K21"/>
    <mergeCell ref="J22:K22"/>
    <mergeCell ref="H6:I6"/>
    <mergeCell ref="H13:I13"/>
    <mergeCell ref="H14:I14"/>
    <mergeCell ref="H15:I15"/>
    <mergeCell ref="H16:I16"/>
    <mergeCell ref="H17:I17"/>
    <mergeCell ref="H18:I18"/>
    <mergeCell ref="H19:I19"/>
    <mergeCell ref="H21:I21"/>
    <mergeCell ref="H22:I22"/>
    <mergeCell ref="H23:I23"/>
    <mergeCell ref="A30:C30"/>
    <mergeCell ref="F30:G30"/>
    <mergeCell ref="A27:C27"/>
    <mergeCell ref="F27:G27"/>
    <mergeCell ref="A28:C28"/>
    <mergeCell ref="F28:G28"/>
    <mergeCell ref="F6:G6"/>
    <mergeCell ref="A6:C6"/>
    <mergeCell ref="A13:C13"/>
    <mergeCell ref="F13:G13"/>
    <mergeCell ref="A20:C20"/>
    <mergeCell ref="F20:G20"/>
    <mergeCell ref="A26:C26"/>
    <mergeCell ref="F26:G26"/>
    <mergeCell ref="A9:C9"/>
    <mergeCell ref="A8:C8"/>
    <mergeCell ref="A7:C7"/>
    <mergeCell ref="A29:C29"/>
    <mergeCell ref="F29:G29"/>
    <mergeCell ref="D17:E17"/>
    <mergeCell ref="D18:E18"/>
    <mergeCell ref="A25:C25"/>
    <mergeCell ref="F25:G25"/>
    <mergeCell ref="D28:E28"/>
    <mergeCell ref="D29:E29"/>
    <mergeCell ref="F19:G19"/>
    <mergeCell ref="A19:C19"/>
    <mergeCell ref="F18:G18"/>
    <mergeCell ref="A18:C18"/>
    <mergeCell ref="F21:G21"/>
    <mergeCell ref="A21:C21"/>
    <mergeCell ref="A17:C17"/>
    <mergeCell ref="F17:G17"/>
    <mergeCell ref="A22:C22"/>
    <mergeCell ref="F22:G22"/>
    <mergeCell ref="A10:C10"/>
    <mergeCell ref="A11:C11"/>
    <mergeCell ref="A12:C12"/>
    <mergeCell ref="A14:C14"/>
    <mergeCell ref="F14:G14"/>
    <mergeCell ref="A15:C15"/>
    <mergeCell ref="F15:G15"/>
    <mergeCell ref="A16:C16"/>
    <mergeCell ref="F16:G16"/>
    <mergeCell ref="D14:E14"/>
    <mergeCell ref="D15:E15"/>
    <mergeCell ref="D16:E16"/>
    <mergeCell ref="D13:E13"/>
    <mergeCell ref="H24:I24"/>
    <mergeCell ref="H25:I25"/>
    <mergeCell ref="H26:I26"/>
    <mergeCell ref="H27:I27"/>
    <mergeCell ref="H28:I28"/>
    <mergeCell ref="L6:M6"/>
    <mergeCell ref="L13:M13"/>
    <mergeCell ref="L14:M14"/>
    <mergeCell ref="L15:M15"/>
    <mergeCell ref="L16:M16"/>
    <mergeCell ref="L17:M17"/>
    <mergeCell ref="L18:M18"/>
    <mergeCell ref="L19:M19"/>
    <mergeCell ref="L20:M20"/>
    <mergeCell ref="J28:K28"/>
    <mergeCell ref="J6:K6"/>
    <mergeCell ref="J13:K13"/>
    <mergeCell ref="J14:K14"/>
    <mergeCell ref="J15:K15"/>
    <mergeCell ref="J16:K16"/>
    <mergeCell ref="T6:U6"/>
    <mergeCell ref="T13:U13"/>
    <mergeCell ref="T14:U14"/>
    <mergeCell ref="T15:U15"/>
    <mergeCell ref="T16:U16"/>
    <mergeCell ref="T17:U17"/>
    <mergeCell ref="T18:U18"/>
    <mergeCell ref="T19:U19"/>
    <mergeCell ref="T20:U20"/>
    <mergeCell ref="R6:S6"/>
    <mergeCell ref="R13:S13"/>
    <mergeCell ref="R14:S14"/>
    <mergeCell ref="R15:S15"/>
    <mergeCell ref="R16:S16"/>
    <mergeCell ref="R17:S17"/>
    <mergeCell ref="R18:S18"/>
    <mergeCell ref="R19:S19"/>
    <mergeCell ref="R20:S20"/>
    <mergeCell ref="T30:U30"/>
    <mergeCell ref="T21:U21"/>
    <mergeCell ref="T22:U22"/>
    <mergeCell ref="T23:U23"/>
    <mergeCell ref="T24:U24"/>
    <mergeCell ref="T25:U25"/>
    <mergeCell ref="T26:U26"/>
    <mergeCell ref="T27:U27"/>
    <mergeCell ref="T28:U28"/>
    <mergeCell ref="T29:U29"/>
    <mergeCell ref="A32:C32"/>
    <mergeCell ref="R30:S30"/>
    <mergeCell ref="R21:S21"/>
    <mergeCell ref="R22:S22"/>
    <mergeCell ref="R23:S23"/>
    <mergeCell ref="R24:S24"/>
    <mergeCell ref="R25:S25"/>
    <mergeCell ref="R26:S26"/>
    <mergeCell ref="R27:S27"/>
    <mergeCell ref="R28:S28"/>
    <mergeCell ref="R29:S29"/>
    <mergeCell ref="H29:I29"/>
    <mergeCell ref="H30:I30"/>
    <mergeCell ref="L30:M30"/>
    <mergeCell ref="L21:M21"/>
    <mergeCell ref="L22:M22"/>
    <mergeCell ref="L23:M23"/>
    <mergeCell ref="L24:M24"/>
    <mergeCell ref="L25:M25"/>
    <mergeCell ref="L26:M26"/>
    <mergeCell ref="L27:M27"/>
    <mergeCell ref="L28:M28"/>
    <mergeCell ref="L29:M29"/>
    <mergeCell ref="F24:G24"/>
  </mergeCells>
  <printOptions horizontalCentered="1" headings="1"/>
  <pageMargins left="0.23622047244094491" right="0.23622047244094491" top="0.35433070866141736" bottom="0.35433070866141736" header="0.31496062992125984" footer="0.31496062992125984"/>
  <pageSetup paperSize="9" scale="33" orientation="portrait" r:id="rId1"/>
  <headerFooter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outingEnabled xmlns="http://schemas.microsoft.com/sharepoint/v3">false</RoutingEnabled>
    <AlternateText xmlns="a029a951-197a-4454-90a0-4e8ba8bb2239" xsi:nil="true"/>
    <DisplayTitle xmlns="8e878111-5d44-4ac0-8d7d-001e9b3d0fd0">Aggregate Statistical Data </DisplayTitle>
    <Topic xmlns="8e878111-5d44-4ac0-8d7d-001e9b3d0fd0">120</Topic>
    <OrganizationalUnit xmlns="8e878111-5d44-4ac0-8d7d-001e9b3d0fd0">49</OrganizationalUnit>
    <TitleEn xmlns="a029a951-197a-4454-90a0-4e8ba8bb2239">Aggregate Statistical Data </TitleEn>
    <ParentEntity xmlns="8e878111-5d44-4ac0-8d7d-001e9b3d0fd0" xsi:nil="true"/>
    <CEID xmlns="a029a951-197a-4454-90a0-4e8ba8bb2239" xsi:nil="true"/>
    <Image xmlns="a029a951-197a-4454-90a0-4e8ba8bb2239">
      <Url xsi:nil="true"/>
      <Description xsi:nil="true"/>
    </Image>
    <TitleBackup xmlns="8e878111-5d44-4ac0-8d7d-001e9b3d0fd0">Aggregate Statistical Data </TitleBackup>
    <Source xmlns="8e878111-5d44-4ac0-8d7d-001e9b3d0fd0" xsi:nil="true"/>
    <ContentDate xmlns="a029a951-197a-4454-90a0-4e8ba8bb2239">2023-07-30T21:00:00+00:00</ContentDate>
    <RelatedEntity xmlns="8e878111-5d44-4ac0-8d7d-001e9b3d0fd0" xsi:nil="true"/>
    <ItemOrder xmlns="a029a951-197a-4454-90a0-4e8ba8bb2239">10</ItemOrder>
    <LanguageRef xmlns="a029a951-197a-4454-90a0-4e8ba8bb2239">
      <Value>2</Value>
    </LanguageRef>
    <ShowInContentGroups xmlns="a029a951-197a-4454-90a0-4e8ba8bb2239">
      <Value>810</Value>
    </ShowInContentGroups>
    <AModifiedBy xmlns="a029a951-197a-4454-90a0-4e8ba8bb2239">Gourna Maria Aliki</AModifiedBy>
    <AModified xmlns="a029a951-197a-4454-90a0-4e8ba8bb2239">2024-07-12T11:07:18+00:00</AModified>
    <AID xmlns="a029a951-197a-4454-90a0-4e8ba8bb2239">12305</AID>
    <ACreated xmlns="a029a951-197a-4454-90a0-4e8ba8bb2239">2019-07-06T20:01:25+00:00</ACreated>
    <ACreatedBy xmlns="a029a951-197a-4454-90a0-4e8ba8bb2239">sp_AuthSetup</ACreatedBy>
    <AVersion xmlns="a029a951-197a-4454-90a0-4e8ba8bb2239">19.0</AVersion>
  </documentManagement>
</p:properties>
</file>

<file path=customXml/itemProps1.xml><?xml version="1.0" encoding="utf-8"?>
<ds:datastoreItem xmlns:ds="http://schemas.openxmlformats.org/officeDocument/2006/customXml" ds:itemID="{7BD9B15D-79E4-4E63-AA97-28709F85659C}"/>
</file>

<file path=customXml/itemProps2.xml><?xml version="1.0" encoding="utf-8"?>
<ds:datastoreItem xmlns:ds="http://schemas.openxmlformats.org/officeDocument/2006/customXml" ds:itemID="{E4FC4F4C-4391-409F-86CA-FD78DEE30D12}"/>
</file>

<file path=customXml/itemProps3.xml><?xml version="1.0" encoding="utf-8"?>
<ds:datastoreItem xmlns:ds="http://schemas.openxmlformats.org/officeDocument/2006/customXml" ds:itemID="{F5F22073-063C-4757-8AAB-D7A9681DD4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Part 1</vt:lpstr>
      <vt:lpstr>Part 2</vt:lpstr>
      <vt:lpstr>Part 3</vt:lpstr>
      <vt:lpstr>Part 4</vt:lpstr>
      <vt:lpstr>Part 5</vt:lpstr>
      <vt:lpstr>Part 6</vt:lpstr>
      <vt:lpstr>'Part 1'!Print_Area</vt:lpstr>
      <vt:lpstr>'Part 2'!Print_Area</vt:lpstr>
      <vt:lpstr>'Part 3'!Print_Area</vt:lpstr>
      <vt:lpstr>'Part 4'!Print_Area</vt:lpstr>
      <vt:lpstr>'Part 5'!Print_Area</vt:lpstr>
      <vt:lpstr>'Part 6'!Print_Area</vt:lpstr>
      <vt:lpstr>'Part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Statistical Data </dc:title>
  <dc:creator/>
  <dc:description/>
  <cp:lastModifiedBy/>
  <dcterms:created xsi:type="dcterms:W3CDTF">2023-07-31T06:29:01Z</dcterms:created>
  <dcterms:modified xsi:type="dcterms:W3CDTF">2023-07-31T06:29:17Z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Order">
    <vt:r8>292900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