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keakou\Desktop\SOLVENCY I ENGLISH\"/>
    </mc:Choice>
  </mc:AlternateContent>
  <bookViews>
    <workbookView xWindow="-15" yWindow="-15" windowWidth="28830" windowHeight="6210"/>
  </bookViews>
  <sheets>
    <sheet name="NonLife" sheetId="2" r:id="rId1"/>
    <sheet name="Life" sheetId="3" r:id="rId2"/>
  </sheets>
  <calcPr calcId="162913"/>
</workbook>
</file>

<file path=xl/calcChain.xml><?xml version="1.0" encoding="utf-8"?>
<calcChain xmlns="http://schemas.openxmlformats.org/spreadsheetml/2006/main">
  <c r="I10" i="3" l="1"/>
  <c r="G10" i="3"/>
  <c r="E10" i="3"/>
  <c r="C10" i="3"/>
  <c r="G22" i="2"/>
  <c r="E22" i="2"/>
  <c r="C22" i="2"/>
</calcChain>
</file>

<file path=xl/sharedStrings.xml><?xml version="1.0" encoding="utf-8"?>
<sst xmlns="http://schemas.openxmlformats.org/spreadsheetml/2006/main" count="40" uniqueCount="35">
  <si>
    <t>I</t>
  </si>
  <si>
    <t>III</t>
  </si>
  <si>
    <t>IV</t>
  </si>
  <si>
    <t>VI</t>
  </si>
  <si>
    <t>VII</t>
  </si>
  <si>
    <t>Sickness</t>
  </si>
  <si>
    <t>Accident (including industrial injury and occupational diseases)</t>
  </si>
  <si>
    <t>Land vehicles (other than railway rolling stock)</t>
  </si>
  <si>
    <t>Aircraft</t>
  </si>
  <si>
    <t>Ships (sea, lake and river and canal vessels)</t>
  </si>
  <si>
    <t>Goods in transit (including merchandise, baggage, and all other goods)</t>
  </si>
  <si>
    <t>Fire and natural forces</t>
  </si>
  <si>
    <t>Other damage to property</t>
  </si>
  <si>
    <t>Motor vehicle liability</t>
  </si>
  <si>
    <t>Aircraft liability</t>
  </si>
  <si>
    <t>Liability for ships (sea, lake and river and canal vessels)</t>
  </si>
  <si>
    <t>General liability</t>
  </si>
  <si>
    <t>Credit</t>
  </si>
  <si>
    <t>Suretyship</t>
  </si>
  <si>
    <t>Miscellaneous financial loss</t>
  </si>
  <si>
    <t>Legal expenses</t>
  </si>
  <si>
    <t>Assistance</t>
  </si>
  <si>
    <t>Total</t>
  </si>
  <si>
    <t>Non Life Class of business</t>
  </si>
  <si>
    <t>Gross Written Premiums</t>
  </si>
  <si>
    <t>Gross Claims Paid</t>
  </si>
  <si>
    <t>Number of Contracts</t>
  </si>
  <si>
    <t>Life Class of business</t>
  </si>
  <si>
    <t>Number of Insured</t>
  </si>
  <si>
    <t>Permanent health insurance</t>
  </si>
  <si>
    <t>Capital redemption operations</t>
  </si>
  <si>
    <t>Management of group pension funds</t>
  </si>
  <si>
    <t>Traditional Life Insurance</t>
  </si>
  <si>
    <t>Life insurance which is linked to investment funds</t>
  </si>
  <si>
    <t>Gross Written Premiums &amp; Gross Claims Paid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</si>
</sst>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;\-#,##0.00;#,##0.00;@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9"/>
      <color rgb="FF00000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sz val="8"/>
      <color rgb="FF000000"/>
      <name val="Arial"/>
      <family val="2"/>
      <charset val="161"/>
    </font>
    <font>
      <b/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8" fillId="2" borderId="0" xfId="1" applyNumberFormat="1" applyFont="1" applyFill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65" fontId="4" fillId="2" borderId="1" xfId="1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 vertical="center" wrapText="1"/>
    </xf>
    <xf numFmtId="4" fontId="13" fillId="2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/>
  </sheetViews>
  <sheetFormatPr defaultRowHeight="15" customHeight="1" x14ac:dyDescent="0.25"/>
  <cols>
    <col min="1" max="1" width="4.7109375" style="13" customWidth="1"/>
    <col min="2" max="2" width="52" style="6" bestFit="1" customWidth="1"/>
    <col min="3" max="3" width="15.7109375" style="10" customWidth="1"/>
    <col min="4" max="4" width="1.7109375" style="6" customWidth="1"/>
    <col min="5" max="5" width="15.7109375" style="10" customWidth="1"/>
    <col min="6" max="6" width="1.7109375" style="6" customWidth="1"/>
    <col min="7" max="7" width="15.7109375" style="10" customWidth="1"/>
    <col min="8" max="16384" width="9.140625" style="6"/>
  </cols>
  <sheetData>
    <row r="1" spans="1:8" s="1" customFormat="1" ht="15" customHeight="1" x14ac:dyDescent="0.2">
      <c r="A1" s="12" t="s">
        <v>34</v>
      </c>
      <c r="C1" s="5"/>
      <c r="D1" s="8"/>
      <c r="E1" s="5"/>
      <c r="F1" s="8"/>
      <c r="G1" s="5"/>
    </row>
    <row r="2" spans="1:8" s="1" customFormat="1" ht="15" customHeight="1" thickBot="1" x14ac:dyDescent="0.25">
      <c r="A2" s="16"/>
      <c r="B2" s="16"/>
      <c r="C2" s="5"/>
      <c r="D2" s="11"/>
      <c r="E2" s="5"/>
      <c r="F2" s="11"/>
      <c r="G2" s="5"/>
      <c r="H2" s="8"/>
    </row>
    <row r="3" spans="1:8" s="1" customFormat="1" ht="24.75" thickBot="1" x14ac:dyDescent="0.25">
      <c r="A3" s="22" t="s">
        <v>23</v>
      </c>
      <c r="B3" s="23"/>
      <c r="C3" s="4" t="s">
        <v>24</v>
      </c>
      <c r="D3" s="7"/>
      <c r="E3" s="4" t="s">
        <v>25</v>
      </c>
      <c r="F3" s="7"/>
      <c r="G3" s="4" t="s">
        <v>26</v>
      </c>
    </row>
    <row r="4" spans="1:8" s="1" customFormat="1" ht="15" customHeight="1" thickBot="1" x14ac:dyDescent="0.25">
      <c r="A4" s="3">
        <v>1</v>
      </c>
      <c r="B4" s="2" t="s">
        <v>6</v>
      </c>
      <c r="C4" s="37">
        <v>42967545.909999996</v>
      </c>
      <c r="D4" s="17"/>
      <c r="E4" s="37">
        <v>4027900.12</v>
      </c>
      <c r="F4" s="18"/>
      <c r="G4" s="38">
        <v>725923</v>
      </c>
    </row>
    <row r="5" spans="1:8" s="1" customFormat="1" ht="15" customHeight="1" thickBot="1" x14ac:dyDescent="0.25">
      <c r="A5" s="3">
        <v>2</v>
      </c>
      <c r="B5" s="2" t="s">
        <v>5</v>
      </c>
      <c r="C5" s="37">
        <v>20920531.870000001</v>
      </c>
      <c r="D5" s="17"/>
      <c r="E5" s="37">
        <v>7129104.3600000003</v>
      </c>
      <c r="F5" s="18"/>
      <c r="G5" s="38">
        <v>24783</v>
      </c>
    </row>
    <row r="6" spans="1:8" s="1" customFormat="1" ht="15" customHeight="1" thickBot="1" x14ac:dyDescent="0.25">
      <c r="A6" s="3">
        <v>3</v>
      </c>
      <c r="B6" s="2" t="s">
        <v>7</v>
      </c>
      <c r="C6" s="37">
        <v>236393301.61000001</v>
      </c>
      <c r="D6" s="17"/>
      <c r="E6" s="37">
        <v>95122619.010000005</v>
      </c>
      <c r="F6" s="18"/>
      <c r="G6" s="38">
        <v>470235</v>
      </c>
    </row>
    <row r="7" spans="1:8" s="1" customFormat="1" ht="15" customHeight="1" thickBot="1" x14ac:dyDescent="0.25">
      <c r="A7" s="3">
        <v>5</v>
      </c>
      <c r="B7" s="2" t="s">
        <v>8</v>
      </c>
      <c r="C7" s="37">
        <v>118411.54</v>
      </c>
      <c r="D7" s="17"/>
      <c r="E7" s="37">
        <v>1530.73</v>
      </c>
      <c r="F7" s="18"/>
      <c r="G7" s="38">
        <v>8</v>
      </c>
    </row>
    <row r="8" spans="1:8" s="1" customFormat="1" ht="15" customHeight="1" thickBot="1" x14ac:dyDescent="0.25">
      <c r="A8" s="3">
        <v>6</v>
      </c>
      <c r="B8" s="2" t="s">
        <v>9</v>
      </c>
      <c r="C8" s="37">
        <v>12041778.73</v>
      </c>
      <c r="D8" s="17"/>
      <c r="E8" s="37">
        <v>6072456.3600000003</v>
      </c>
      <c r="F8" s="18"/>
      <c r="G8" s="38">
        <v>19613</v>
      </c>
    </row>
    <row r="9" spans="1:8" s="1" customFormat="1" ht="15" customHeight="1" thickBot="1" x14ac:dyDescent="0.25">
      <c r="A9" s="3">
        <v>7</v>
      </c>
      <c r="B9" s="2" t="s">
        <v>10</v>
      </c>
      <c r="C9" s="37">
        <v>24223288.93</v>
      </c>
      <c r="D9" s="17"/>
      <c r="E9" s="37">
        <v>5343068.9000000004</v>
      </c>
      <c r="F9" s="18"/>
      <c r="G9" s="38">
        <v>45044</v>
      </c>
    </row>
    <row r="10" spans="1:8" s="1" customFormat="1" ht="15" customHeight="1" thickBot="1" x14ac:dyDescent="0.25">
      <c r="A10" s="3">
        <v>8</v>
      </c>
      <c r="B10" s="2" t="s">
        <v>11</v>
      </c>
      <c r="C10" s="37">
        <v>406638909.94</v>
      </c>
      <c r="D10" s="17"/>
      <c r="E10" s="37">
        <v>65086702.210000001</v>
      </c>
      <c r="F10" s="18"/>
      <c r="G10" s="38">
        <v>1682841</v>
      </c>
    </row>
    <row r="11" spans="1:8" s="1" customFormat="1" ht="15" customHeight="1" thickBot="1" x14ac:dyDescent="0.25">
      <c r="A11" s="3">
        <v>9</v>
      </c>
      <c r="B11" s="2" t="s">
        <v>12</v>
      </c>
      <c r="C11" s="37">
        <v>122220071.04000001</v>
      </c>
      <c r="D11" s="17"/>
      <c r="E11" s="37">
        <v>38226413.829999998</v>
      </c>
      <c r="F11" s="18"/>
      <c r="G11" s="38">
        <v>155350</v>
      </c>
    </row>
    <row r="12" spans="1:8" s="1" customFormat="1" ht="15" customHeight="1" thickBot="1" x14ac:dyDescent="0.25">
      <c r="A12" s="3">
        <v>10</v>
      </c>
      <c r="B12" s="2" t="s">
        <v>13</v>
      </c>
      <c r="C12" s="37">
        <v>1180506969.9200001</v>
      </c>
      <c r="D12" s="17"/>
      <c r="E12" s="37">
        <v>581005633.95000005</v>
      </c>
      <c r="F12" s="18"/>
      <c r="G12" s="38">
        <v>5203273</v>
      </c>
    </row>
    <row r="13" spans="1:8" s="1" customFormat="1" ht="15" customHeight="1" thickBot="1" x14ac:dyDescent="0.25">
      <c r="A13" s="3">
        <v>11</v>
      </c>
      <c r="B13" s="2" t="s">
        <v>14</v>
      </c>
      <c r="C13" s="37">
        <v>509404.09</v>
      </c>
      <c r="D13" s="17"/>
      <c r="E13" s="37">
        <v>111712.49</v>
      </c>
      <c r="F13" s="18"/>
      <c r="G13" s="38">
        <v>34</v>
      </c>
    </row>
    <row r="14" spans="1:8" s="1" customFormat="1" ht="15" customHeight="1" thickBot="1" x14ac:dyDescent="0.25">
      <c r="A14" s="3">
        <v>12</v>
      </c>
      <c r="B14" s="2" t="s">
        <v>15</v>
      </c>
      <c r="C14" s="37">
        <v>6420953.6399999997</v>
      </c>
      <c r="D14" s="17"/>
      <c r="E14" s="37">
        <v>1226711</v>
      </c>
      <c r="F14" s="18"/>
      <c r="G14" s="38">
        <v>17235</v>
      </c>
    </row>
    <row r="15" spans="1:8" s="1" customFormat="1" ht="15" customHeight="1" thickBot="1" x14ac:dyDescent="0.25">
      <c r="A15" s="3">
        <v>13</v>
      </c>
      <c r="B15" s="2" t="s">
        <v>16</v>
      </c>
      <c r="C15" s="37">
        <v>76485449.629999995</v>
      </c>
      <c r="D15" s="17"/>
      <c r="E15" s="37">
        <v>7505112.7800000003</v>
      </c>
      <c r="F15" s="18"/>
      <c r="G15" s="38">
        <v>83632</v>
      </c>
    </row>
    <row r="16" spans="1:8" s="1" customFormat="1" ht="15" customHeight="1" thickBot="1" x14ac:dyDescent="0.25">
      <c r="A16" s="3">
        <v>14</v>
      </c>
      <c r="B16" s="2" t="s">
        <v>17</v>
      </c>
      <c r="C16" s="37">
        <v>28570378.199999999</v>
      </c>
      <c r="D16" s="17"/>
      <c r="E16" s="37">
        <v>18183603.059999999</v>
      </c>
      <c r="F16" s="18"/>
      <c r="G16" s="38">
        <v>386</v>
      </c>
    </row>
    <row r="17" spans="1:7" s="1" customFormat="1" ht="15" customHeight="1" thickBot="1" x14ac:dyDescent="0.25">
      <c r="A17" s="3">
        <v>15</v>
      </c>
      <c r="B17" s="2" t="s">
        <v>18</v>
      </c>
      <c r="C17" s="37">
        <v>1129398.47</v>
      </c>
      <c r="D17" s="17"/>
      <c r="E17" s="37">
        <v>2595252.6</v>
      </c>
      <c r="F17" s="18"/>
      <c r="G17" s="38">
        <v>84998</v>
      </c>
    </row>
    <row r="18" spans="1:7" s="1" customFormat="1" ht="15" customHeight="1" thickBot="1" x14ac:dyDescent="0.25">
      <c r="A18" s="3">
        <v>16</v>
      </c>
      <c r="B18" s="2" t="s">
        <v>19</v>
      </c>
      <c r="C18" s="37">
        <v>39051922.770000003</v>
      </c>
      <c r="D18" s="17"/>
      <c r="E18" s="37">
        <v>4317890.3600000003</v>
      </c>
      <c r="F18" s="18"/>
      <c r="G18" s="38">
        <v>29440</v>
      </c>
    </row>
    <row r="19" spans="1:7" s="1" customFormat="1" ht="15" customHeight="1" thickBot="1" x14ac:dyDescent="0.25">
      <c r="A19" s="3">
        <v>17</v>
      </c>
      <c r="B19" s="2" t="s">
        <v>20</v>
      </c>
      <c r="C19" s="37">
        <v>42669772.5</v>
      </c>
      <c r="D19" s="17"/>
      <c r="E19" s="37">
        <v>4907321.5599999996</v>
      </c>
      <c r="F19" s="18"/>
      <c r="G19" s="38">
        <v>1091200</v>
      </c>
    </row>
    <row r="20" spans="1:7" s="1" customFormat="1" ht="15" customHeight="1" thickBot="1" x14ac:dyDescent="0.25">
      <c r="A20" s="3">
        <v>18</v>
      </c>
      <c r="B20" s="2" t="s">
        <v>21</v>
      </c>
      <c r="C20" s="37">
        <v>144973627.91999999</v>
      </c>
      <c r="D20" s="17"/>
      <c r="E20" s="37">
        <v>26377038.43</v>
      </c>
      <c r="F20" s="18"/>
      <c r="G20" s="38">
        <v>5152499</v>
      </c>
    </row>
    <row r="21" spans="1:7" ht="15" customHeight="1" thickBot="1" x14ac:dyDescent="0.3">
      <c r="C21" s="19"/>
      <c r="D21" s="20"/>
      <c r="E21" s="19"/>
      <c r="F21" s="20"/>
      <c r="G21" s="21"/>
    </row>
    <row r="22" spans="1:7" s="25" customFormat="1" ht="15" customHeight="1" thickBot="1" x14ac:dyDescent="0.3">
      <c r="A22" s="24"/>
      <c r="B22" s="40" t="s">
        <v>22</v>
      </c>
      <c r="C22" s="41">
        <f>SUM(C4:C20)</f>
        <v>2385841716.7099996</v>
      </c>
      <c r="D22" s="42"/>
      <c r="E22" s="41">
        <f>SUM(E4:E20)</f>
        <v>867240071.74999988</v>
      </c>
      <c r="F22" s="44"/>
      <c r="G22" s="43">
        <f>SUM(G4:G20)</f>
        <v>14786494</v>
      </c>
    </row>
  </sheetData>
  <pageMargins left="0.19685039370078741" right="0.19685039370078741" top="0.19685039370078741" bottom="0.19685039370078741" header="0.51181102362204722" footer="0.5118110236220472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zoomScaleNormal="100" workbookViewId="0">
      <selection activeCell="B1" sqref="B1"/>
    </sheetView>
  </sheetViews>
  <sheetFormatPr defaultRowHeight="15" customHeight="1" x14ac:dyDescent="0.25"/>
  <cols>
    <col min="1" max="1" width="3.85546875" style="31" customWidth="1"/>
    <col min="2" max="2" width="48.7109375" style="31" customWidth="1"/>
    <col min="3" max="3" width="15.7109375" style="31" customWidth="1"/>
    <col min="4" max="4" width="1.7109375" style="33" customWidth="1"/>
    <col min="5" max="5" width="15.7109375" style="31" customWidth="1"/>
    <col min="6" max="6" width="1.7109375" style="31" customWidth="1"/>
    <col min="7" max="7" width="15.7109375" style="31" customWidth="1"/>
    <col min="8" max="8" width="1.7109375" style="31" customWidth="1"/>
    <col min="9" max="9" width="15.7109375" style="31" customWidth="1"/>
    <col min="10" max="16384" width="9.140625" style="31"/>
  </cols>
  <sheetData>
    <row r="1" spans="1:9" s="26" customFormat="1" ht="15" customHeight="1" x14ac:dyDescent="0.25">
      <c r="A1" s="12" t="s">
        <v>34</v>
      </c>
      <c r="F1" s="27"/>
      <c r="H1" s="27"/>
    </row>
    <row r="2" spans="1:9" s="26" customFormat="1" ht="15" customHeight="1" thickBot="1" x14ac:dyDescent="0.3">
      <c r="F2" s="27"/>
      <c r="H2" s="27"/>
    </row>
    <row r="3" spans="1:9" s="26" customFormat="1" ht="24.75" customHeight="1" thickBot="1" x14ac:dyDescent="0.3">
      <c r="A3" s="22" t="s">
        <v>27</v>
      </c>
      <c r="B3" s="23"/>
      <c r="C3" s="4" t="s">
        <v>24</v>
      </c>
      <c r="E3" s="4" t="s">
        <v>25</v>
      </c>
      <c r="F3" s="7"/>
      <c r="G3" s="4" t="s">
        <v>26</v>
      </c>
      <c r="H3" s="7"/>
      <c r="I3" s="4" t="s">
        <v>28</v>
      </c>
    </row>
    <row r="4" spans="1:9" s="26" customFormat="1" ht="15" customHeight="1" thickBot="1" x14ac:dyDescent="0.3">
      <c r="A4" s="4" t="s">
        <v>0</v>
      </c>
      <c r="B4" s="2" t="s">
        <v>32</v>
      </c>
      <c r="C4" s="34">
        <v>1224454087.3299999</v>
      </c>
      <c r="E4" s="34">
        <v>1106012338.4299998</v>
      </c>
      <c r="F4" s="35"/>
      <c r="G4" s="38">
        <v>1397427</v>
      </c>
      <c r="H4" s="35"/>
      <c r="I4" s="38">
        <v>7569187</v>
      </c>
    </row>
    <row r="5" spans="1:9" s="30" customFormat="1" ht="15" customHeight="1" thickBot="1" x14ac:dyDescent="0.3">
      <c r="A5" s="4" t="s">
        <v>1</v>
      </c>
      <c r="B5" s="2" t="s">
        <v>33</v>
      </c>
      <c r="C5" s="14">
        <v>239641227.07999998</v>
      </c>
      <c r="D5" s="28"/>
      <c r="E5" s="14">
        <v>368028850.07999998</v>
      </c>
      <c r="F5" s="29"/>
      <c r="G5" s="15">
        <v>293190</v>
      </c>
      <c r="H5" s="29"/>
      <c r="I5" s="15">
        <v>300828</v>
      </c>
    </row>
    <row r="6" spans="1:9" s="30" customFormat="1" ht="15" customHeight="1" thickBot="1" x14ac:dyDescent="0.3">
      <c r="A6" s="4" t="s">
        <v>2</v>
      </c>
      <c r="B6" s="2" t="s">
        <v>29</v>
      </c>
      <c r="C6" s="14">
        <v>77822132.640000001</v>
      </c>
      <c r="D6" s="28"/>
      <c r="E6" s="14">
        <v>31056456.210000001</v>
      </c>
      <c r="F6" s="29"/>
      <c r="G6" s="15">
        <v>106072</v>
      </c>
      <c r="H6" s="29"/>
      <c r="I6" s="15">
        <v>292366</v>
      </c>
    </row>
    <row r="7" spans="1:9" s="30" customFormat="1" ht="15" customHeight="1" thickBot="1" x14ac:dyDescent="0.3">
      <c r="A7" s="4" t="s">
        <v>3</v>
      </c>
      <c r="B7" s="2" t="s">
        <v>30</v>
      </c>
      <c r="C7" s="14">
        <v>52999.56</v>
      </c>
      <c r="D7" s="28"/>
      <c r="E7" s="14">
        <v>1356422.7</v>
      </c>
      <c r="F7" s="29"/>
      <c r="G7" s="15">
        <v>1061</v>
      </c>
      <c r="H7" s="29"/>
      <c r="I7" s="15">
        <v>1024</v>
      </c>
    </row>
    <row r="8" spans="1:9" s="30" customFormat="1" ht="15" customHeight="1" thickBot="1" x14ac:dyDescent="0.3">
      <c r="A8" s="4" t="s">
        <v>4</v>
      </c>
      <c r="B8" s="2" t="s">
        <v>31</v>
      </c>
      <c r="C8" s="14">
        <v>143146149.65000001</v>
      </c>
      <c r="D8" s="28"/>
      <c r="E8" s="14">
        <v>242471476.03</v>
      </c>
      <c r="F8" s="9"/>
      <c r="G8" s="15">
        <v>633</v>
      </c>
      <c r="H8" s="9"/>
      <c r="I8" s="15">
        <v>89247</v>
      </c>
    </row>
    <row r="9" spans="1:9" ht="15" customHeight="1" thickBot="1" x14ac:dyDescent="0.3">
      <c r="C9" s="36"/>
      <c r="D9" s="32"/>
      <c r="E9" s="36"/>
      <c r="F9" s="36"/>
      <c r="G9" s="39"/>
      <c r="H9" s="36"/>
      <c r="I9" s="39"/>
    </row>
    <row r="10" spans="1:9" s="25" customFormat="1" ht="15" customHeight="1" thickBot="1" x14ac:dyDescent="0.3">
      <c r="A10" s="24"/>
      <c r="B10" s="40" t="s">
        <v>22</v>
      </c>
      <c r="C10" s="41">
        <f>SUM(C4:C8)</f>
        <v>1685116596.26</v>
      </c>
      <c r="D10" s="42"/>
      <c r="E10" s="41">
        <f>SUM(E4:E8)</f>
        <v>1748925543.4499998</v>
      </c>
      <c r="F10" s="42"/>
      <c r="G10" s="43">
        <f t="shared" ref="G10:I10" si="0">SUM(G4:G8)</f>
        <v>1798383</v>
      </c>
      <c r="H10" s="42"/>
      <c r="I10" s="43">
        <f t="shared" si="0"/>
        <v>8252652</v>
      </c>
    </row>
    <row r="11" spans="1:9" ht="15" customHeight="1" x14ac:dyDescent="0.25">
      <c r="D11" s="31"/>
    </row>
    <row r="12" spans="1:9" ht="15" customHeight="1" x14ac:dyDescent="0.25">
      <c r="D12" s="31"/>
    </row>
    <row r="13" spans="1:9" ht="15" customHeight="1" x14ac:dyDescent="0.25">
      <c r="D13" s="31"/>
    </row>
  </sheetData>
  <pageMargins left="0.19685039370078741" right="0.19685039370078741" top="0.19685039370078741" bottom="0.19685039370078741" header="0.51181102362204722" footer="0.51181102362204722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DocAve xmlns="http://www.AvePoint.com/sharepoint2007/v5/contenttype/list" CTID="0x010100E8F95B0745D5A8479B6CF778B0E78F7B006D5D421FB1FF324B9FF09BF7F7658373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2019-11-12T22:00:00+00:00</ContentDate>
    <LanguageRef xmlns="a029a951-197a-4454-90a0-4e8ba8bb2239">
      <Value>2</Value>
    </LanguageRef>
    <Image xmlns="a029a951-197a-4454-90a0-4e8ba8bb2239">
      <Url xsi:nil="true"/>
      <Description xsi:nil="true"/>
    </Image>
    <TitleBackup xmlns="8e878111-5d44-4ac0-8d7d-001e9b3d0fd0">Premiums and Claims 2013</TitleBackup>
    <AlternateText xmlns="a029a951-197a-4454-90a0-4e8ba8bb2239">Document of Premiums and Claims 2013</AlternateText>
    <RelatedEntity xmlns="8e878111-5d44-4ac0-8d7d-001e9b3d0fd0" xsi:nil="true"/>
    <CEID xmlns="a029a951-197a-4454-90a0-4e8ba8bb2239">091d4610-f916-48cb-97ae-a765b5a40ba3</CEID>
    <ParentEntity xmlns="8e878111-5d44-4ac0-8d7d-001e9b3d0fd0" xsi:nil="true"/>
    <TitleEn xmlns="a029a951-197a-4454-90a0-4e8ba8bb2239" xsi:nil="true"/>
    <ItemOrder xmlns="a029a951-197a-4454-90a0-4e8ba8bb2239">70</ItemOrder>
    <DisplayTitle xmlns="8e878111-5d44-4ac0-8d7d-001e9b3d0fd0">Premiums and Claims 2013</DisplayTitle>
    <OrganizationalUnit xmlns="8e878111-5d44-4ac0-8d7d-001e9b3d0fd0">40</OrganizationalUnit>
    <ShowInContentGroups xmlns="a029a951-197a-4454-90a0-4e8ba8bb2239">
      <Value>877</Value>
    </ShowInContentGroups>
    <Topic xmlns="8e878111-5d44-4ac0-8d7d-001e9b3d0fd0">77</Topic>
    <Source xmlns="8e878111-5d44-4ac0-8d7d-001e9b3d0fd0" xsi:nil="true"/>
    <AModifiedBy xmlns="a029a951-197a-4454-90a0-4e8ba8bb2239">Siorou Vassiliki</AModifiedBy>
    <AModified xmlns="a029a951-197a-4454-90a0-4e8ba8bb2239">2020-10-13T17:33:04+00:00</AModified>
    <AID xmlns="a029a951-197a-4454-90a0-4e8ba8bb2239">13965</AID>
    <ACreated xmlns="a029a951-197a-4454-90a0-4e8ba8bb2239">2019-11-13T09:53:14+00:00</ACreated>
    <ACreatedBy xmlns="a029a951-197a-4454-90a0-4e8ba8bb2239">Akriviadis Georgios</ACreatedBy>
    <AVersion xmlns="a029a951-197a-4454-90a0-4e8ba8bb2239">4.0</AVersion>
  </documentManagement>
</p:properties>
</file>

<file path=customXml/itemProps1.xml><?xml version="1.0" encoding="utf-8"?>
<ds:datastoreItem xmlns:ds="http://schemas.openxmlformats.org/officeDocument/2006/customXml" ds:itemID="{437B688D-6151-421A-A8D3-0DBA7A43D654}">
  <ds:schemaRefs>
    <ds:schemaRef ds:uri="http://www.AvePoint.com/sharepoint2007/v5/contenttype/list"/>
  </ds:schemaRefs>
</ds:datastoreItem>
</file>

<file path=customXml/itemProps2.xml><?xml version="1.0" encoding="utf-8"?>
<ds:datastoreItem xmlns:ds="http://schemas.openxmlformats.org/officeDocument/2006/customXml" ds:itemID="{BA910F21-8EF1-4695-B525-E9E019BB32CD}"/>
</file>

<file path=customXml/itemProps3.xml><?xml version="1.0" encoding="utf-8"?>
<ds:datastoreItem xmlns:ds="http://schemas.openxmlformats.org/officeDocument/2006/customXml" ds:itemID="{D1F76144-7542-40CB-B103-7BD7E98446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04DD08-5E96-44AA-B88A-5B95A9214DC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9e4f59e-94ce-4f03-8c9a-02a014ca30ef"/>
    <ds:schemaRef ds:uri="http://purl.org/dc/elements/1.1/"/>
    <ds:schemaRef ds:uri="http://schemas.microsoft.com/office/2006/metadata/properties"/>
    <ds:schemaRef ds:uri="5e836a50-e425-44c3-ba86-98797751d0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NonLife</vt:lpstr>
      <vt:lpstr>Life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Premiums and Claims 2013</dc:title>
  <dc:creator>Dikeakou Despina</dc:creator>
  <dc:description/>
  <cp:lastModifiedBy>Dikeakou Despina</cp:lastModifiedBy>
  <cp:lastPrinted>2018-11-30T09:40:26Z</cp:lastPrinted>
  <dcterms:created xsi:type="dcterms:W3CDTF">2014-08-28T07:24:06Z</dcterms:created>
  <dcterms:modified xsi:type="dcterms:W3CDTF">2018-12-03T08:09:03Z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Order">
    <vt:r8>1396500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