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LD DATA\WEBSITE_SERIES\title_website\Greek site\reserves\"/>
    </mc:Choice>
  </mc:AlternateContent>
  <bookViews>
    <workbookView xWindow="0" yWindow="1665" windowWidth="17910" windowHeight="10350"/>
  </bookViews>
  <sheets>
    <sheet name="gr" sheetId="3" r:id="rId1"/>
  </sheets>
  <definedNames>
    <definedName name="_xlnm.Print_Titles" localSheetId="0">gr!$A:$A</definedName>
  </definedNames>
  <calcPr calcId="162913"/>
</workbook>
</file>

<file path=xl/calcChain.xml><?xml version="1.0" encoding="utf-8"?>
<calcChain xmlns="http://schemas.openxmlformats.org/spreadsheetml/2006/main">
  <c r="IT9" i="3" l="1"/>
  <c r="IT4" i="3"/>
</calcChain>
</file>

<file path=xl/sharedStrings.xml><?xml version="1.0" encoding="utf-8"?>
<sst xmlns="http://schemas.openxmlformats.org/spreadsheetml/2006/main" count="13" uniqueCount="13">
  <si>
    <t xml:space="preserve">          1   Νομισματικός χρυσός</t>
  </si>
  <si>
    <t xml:space="preserve">          2  Ειδικά τραβηκτικά δικαιώματα</t>
  </si>
  <si>
    <t xml:space="preserve">          3  Συναλλαγματική θέση στο Δ.Ν.Τ.</t>
  </si>
  <si>
    <t xml:space="preserve">          1α Νομισματικός χρυσός (εκατ. ουγγιές)</t>
  </si>
  <si>
    <t>Πηγή: Τράπεζα της Ελλάδος</t>
  </si>
  <si>
    <t xml:space="preserve">          4  Συνάλλαγμα</t>
  </si>
  <si>
    <t>Ποσά σε εκατ. ευρώ</t>
  </si>
  <si>
    <t>Συναλλαγματικά Διαθέσιμα *</t>
  </si>
  <si>
    <t xml:space="preserve">* Τα  συναλλαγματικά διαθέσιμα, σύμφωνα με τον ορισμό  της Ευρωπαϊκής Κεντρικής  Τράπεζας,  περιλαμβάνουν μόνο το νομισματικό χρυσό, </t>
  </si>
  <si>
    <t xml:space="preserve">   τη "συναλλαγματική θέση" στο Διεθνές Νομισματικό Ταμείο, τα "ειδικά τραβηκτικά δικαιώματα" και τις απαιτήσεις της Τράπεζας της Ελλάδος</t>
  </si>
  <si>
    <t xml:space="preserve">   σε ξένο νόμισμα έναντι κατοίκων χωρών εκτός της ζώνης του ευρώ. Αντίθετα, δεν περιλαμβάνουν τις απαιτήσεις σε ευρώ έναντι κατοίκων χωρών </t>
  </si>
  <si>
    <t xml:space="preserve">   εκτός  της ζώνης του  ευρώ , τις απαιτήσεις σε  συνάλλαγμα και σε  ευρώ έναντι κατοίκων  χωρών της ζώνης του ευρώ, και τη συμμετοχή  της</t>
  </si>
  <si>
    <t xml:space="preserve">   Τράπεζας της Ελλάδος στο κεφάλαιο και στα συναλλαγματικά διαθέσιμα της ΕΚΤ.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</si>
</sst>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[$-408]mmm\-yy;@"/>
    <numFmt numFmtId="166" formatCode="#,##0.000"/>
  </numFmts>
  <fonts count="9" x14ac:knownFonts="1">
    <font>
      <sz val="10"/>
      <name val="Arial"/>
      <charset val="161"/>
    </font>
    <font>
      <sz val="8"/>
      <name val="Arial"/>
      <family val="2"/>
      <charset val="161"/>
    </font>
    <font>
      <b/>
      <sz val="8"/>
      <name val="Arial"/>
      <family val="2"/>
    </font>
    <font>
      <sz val="8"/>
      <name val="Arial"/>
      <family val="2"/>
      <charset val="161"/>
    </font>
    <font>
      <sz val="8"/>
      <name val="Arial Greek"/>
      <family val="2"/>
      <charset val="161"/>
    </font>
    <font>
      <i/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i/>
      <sz val="8"/>
      <name val="Arial Greek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3" fontId="1" fillId="0" borderId="1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Fill="1" applyBorder="1"/>
    <xf numFmtId="3" fontId="4" fillId="0" borderId="1" xfId="0" applyNumberFormat="1" applyFont="1" applyBorder="1"/>
    <xf numFmtId="166" fontId="1" fillId="0" borderId="1" xfId="0" applyNumberFormat="1" applyFont="1" applyBorder="1"/>
    <xf numFmtId="166" fontId="3" fillId="0" borderId="1" xfId="0" quotePrefix="1" applyNumberFormat="1" applyFont="1" applyBorder="1" applyAlignment="1">
      <alignment horizontal="right"/>
    </xf>
    <xf numFmtId="0" fontId="1" fillId="0" borderId="1" xfId="0" applyFont="1" applyBorder="1"/>
    <xf numFmtId="1" fontId="3" fillId="0" borderId="1" xfId="0" applyNumberFormat="1" applyFont="1" applyBorder="1"/>
    <xf numFmtId="164" fontId="3" fillId="0" borderId="1" xfId="0" quotePrefix="1" applyNumberFormat="1" applyFont="1" applyBorder="1" applyAlignment="1">
      <alignment horizontal="right"/>
    </xf>
    <xf numFmtId="0" fontId="3" fillId="0" borderId="1" xfId="0" applyFont="1" applyFill="1" applyBorder="1"/>
    <xf numFmtId="165" fontId="2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/>
    <xf numFmtId="166" fontId="1" fillId="0" borderId="2" xfId="0" applyNumberFormat="1" applyFont="1" applyBorder="1"/>
    <xf numFmtId="0" fontId="5" fillId="0" borderId="0" xfId="0" applyFont="1" applyBorder="1"/>
    <xf numFmtId="0" fontId="5" fillId="0" borderId="0" xfId="0" applyFont="1" applyFill="1" applyBorder="1"/>
    <xf numFmtId="0" fontId="3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8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1" fillId="0" borderId="0" xfId="0" applyFont="1" applyBorder="1"/>
    <xf numFmtId="164" fontId="1" fillId="0" borderId="1" xfId="0" applyNumberFormat="1" applyFont="1" applyBorder="1"/>
    <xf numFmtId="0" fontId="1" fillId="0" borderId="1" xfId="0" applyFont="1" applyFill="1" applyBorder="1"/>
    <xf numFmtId="164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tabSelected="1" workbookViewId="0">
      <pane xSplit="1" topLeftCell="IB1" activePane="topRight" state="frozen"/>
      <selection pane="topRight" activeCell="IN21" sqref="IN21"/>
    </sheetView>
  </sheetViews>
  <sheetFormatPr defaultRowHeight="12.75" x14ac:dyDescent="0.2"/>
  <cols>
    <col min="1" max="1" width="39.28515625" customWidth="1"/>
    <col min="2" max="2" width="5.5703125" bestFit="1" customWidth="1"/>
    <col min="3" max="3" width="6.28515625" bestFit="1" customWidth="1"/>
    <col min="4" max="4" width="6.7109375" bestFit="1" customWidth="1"/>
    <col min="5" max="5" width="6.5703125" bestFit="1" customWidth="1"/>
    <col min="6" max="6" width="6.140625" bestFit="1" customWidth="1"/>
    <col min="7" max="7" width="6.42578125" bestFit="1" customWidth="1"/>
    <col min="8" max="8" width="6.5703125" bestFit="1" customWidth="1"/>
    <col min="9" max="9" width="6.28515625" bestFit="1" customWidth="1"/>
    <col min="10" max="10" width="6.140625" bestFit="1" customWidth="1"/>
    <col min="11" max="13" width="6" bestFit="1" customWidth="1"/>
    <col min="14" max="14" width="5.5703125" bestFit="1" customWidth="1"/>
    <col min="15" max="15" width="6.28515625" bestFit="1" customWidth="1"/>
    <col min="16" max="16" width="6.7109375" bestFit="1" customWidth="1"/>
    <col min="17" max="17" width="6.5703125" bestFit="1" customWidth="1"/>
    <col min="18" max="18" width="6.140625" bestFit="1" customWidth="1"/>
    <col min="19" max="19" width="6.42578125" bestFit="1" customWidth="1"/>
    <col min="20" max="20" width="6.5703125" bestFit="1" customWidth="1"/>
    <col min="21" max="21" width="6.28515625" bestFit="1" customWidth="1"/>
    <col min="22" max="22" width="6.140625" bestFit="1" customWidth="1"/>
    <col min="23" max="25" width="6" bestFit="1" customWidth="1"/>
    <col min="26" max="26" width="5.5703125" bestFit="1" customWidth="1"/>
    <col min="27" max="27" width="6.28515625" bestFit="1" customWidth="1"/>
    <col min="28" max="28" width="6.7109375" bestFit="1" customWidth="1"/>
    <col min="29" max="29" width="6.5703125" bestFit="1" customWidth="1"/>
    <col min="30" max="30" width="6.140625" bestFit="1" customWidth="1"/>
    <col min="31" max="31" width="6.42578125" bestFit="1" customWidth="1"/>
    <col min="32" max="32" width="6.5703125" bestFit="1" customWidth="1"/>
    <col min="33" max="33" width="6.28515625" bestFit="1" customWidth="1"/>
    <col min="34" max="34" width="6.140625" bestFit="1" customWidth="1"/>
    <col min="35" max="37" width="6" bestFit="1" customWidth="1"/>
    <col min="38" max="38" width="5.5703125" bestFit="1" customWidth="1"/>
    <col min="39" max="39" width="6.28515625" bestFit="1" customWidth="1"/>
    <col min="40" max="40" width="6.7109375" bestFit="1" customWidth="1"/>
    <col min="41" max="41" width="6.5703125" bestFit="1" customWidth="1"/>
    <col min="42" max="42" width="6.140625" bestFit="1" customWidth="1"/>
    <col min="43" max="43" width="6.42578125" bestFit="1" customWidth="1"/>
    <col min="44" max="44" width="6.5703125" bestFit="1" customWidth="1"/>
    <col min="45" max="45" width="6.28515625" bestFit="1" customWidth="1"/>
    <col min="46" max="46" width="6.140625" bestFit="1" customWidth="1"/>
    <col min="47" max="49" width="6" bestFit="1" customWidth="1"/>
    <col min="50" max="50" width="5.5703125" bestFit="1" customWidth="1"/>
    <col min="51" max="51" width="6.28515625" bestFit="1" customWidth="1"/>
    <col min="52" max="52" width="6.7109375" bestFit="1" customWidth="1"/>
    <col min="53" max="53" width="6.5703125" bestFit="1" customWidth="1"/>
    <col min="54" max="54" width="6.140625" bestFit="1" customWidth="1"/>
    <col min="55" max="55" width="6.42578125" bestFit="1" customWidth="1"/>
    <col min="56" max="56" width="6.5703125" bestFit="1" customWidth="1"/>
    <col min="57" max="57" width="6.28515625" bestFit="1" customWidth="1"/>
    <col min="58" max="58" width="6.140625" bestFit="1" customWidth="1"/>
    <col min="59" max="61" width="6" bestFit="1" customWidth="1"/>
    <col min="62" max="62" width="5.5703125" bestFit="1" customWidth="1"/>
    <col min="63" max="63" width="6.28515625" bestFit="1" customWidth="1"/>
    <col min="64" max="64" width="6.7109375" bestFit="1" customWidth="1"/>
    <col min="65" max="65" width="6.5703125" bestFit="1" customWidth="1"/>
    <col min="66" max="66" width="6.140625" bestFit="1" customWidth="1"/>
    <col min="67" max="67" width="6.42578125" bestFit="1" customWidth="1"/>
    <col min="68" max="68" width="6.5703125" bestFit="1" customWidth="1"/>
    <col min="69" max="69" width="6.28515625" bestFit="1" customWidth="1"/>
    <col min="70" max="70" width="6.140625" bestFit="1" customWidth="1"/>
    <col min="71" max="73" width="6" bestFit="1" customWidth="1"/>
    <col min="74" max="74" width="5.5703125" bestFit="1" customWidth="1"/>
    <col min="75" max="75" width="6.28515625" bestFit="1" customWidth="1"/>
    <col min="76" max="77" width="6.7109375" bestFit="1" customWidth="1"/>
    <col min="78" max="78" width="6.5703125" bestFit="1" customWidth="1"/>
    <col min="79" max="79" width="6.42578125" bestFit="1" customWidth="1"/>
    <col min="80" max="80" width="7.28515625" customWidth="1"/>
    <col min="81" max="81" width="7.5703125" customWidth="1"/>
    <col min="82" max="82" width="6.140625" bestFit="1" customWidth="1"/>
    <col min="83" max="86" width="6" bestFit="1" customWidth="1"/>
    <col min="87" max="87" width="6.28515625" bestFit="1" customWidth="1"/>
    <col min="88" max="88" width="6.7109375" bestFit="1" customWidth="1"/>
    <col min="89" max="90" width="6.5703125" bestFit="1" customWidth="1"/>
    <col min="91" max="91" width="6.42578125" bestFit="1" customWidth="1"/>
    <col min="92" max="92" width="6.5703125" bestFit="1" customWidth="1"/>
    <col min="93" max="93" width="6.28515625" bestFit="1" customWidth="1"/>
    <col min="94" max="94" width="6.140625" bestFit="1" customWidth="1"/>
    <col min="95" max="97" width="6" bestFit="1" customWidth="1"/>
    <col min="98" max="98" width="5.5703125" bestFit="1" customWidth="1"/>
    <col min="99" max="99" width="6.28515625" bestFit="1" customWidth="1"/>
    <col min="100" max="103" width="6.7109375" bestFit="1" customWidth="1"/>
    <col min="104" max="106" width="6.5703125" bestFit="1" customWidth="1"/>
    <col min="107" max="111" width="6" bestFit="1" customWidth="1"/>
    <col min="112" max="115" width="6.7109375" bestFit="1" customWidth="1"/>
    <col min="246" max="246" width="9.28515625" customWidth="1"/>
  </cols>
  <sheetData>
    <row r="1" spans="1:256" s="1" customFormat="1" ht="11.25" x14ac:dyDescent="0.2"/>
    <row r="2" spans="1:256" s="4" customFormat="1" ht="21.75" customHeight="1" x14ac:dyDescent="0.2">
      <c r="A2" s="2"/>
      <c r="B2" s="15">
        <v>37987</v>
      </c>
      <c r="C2" s="3">
        <v>38018</v>
      </c>
      <c r="D2" s="3">
        <v>38047</v>
      </c>
      <c r="E2" s="3">
        <v>38078</v>
      </c>
      <c r="F2" s="3">
        <v>38108</v>
      </c>
      <c r="G2" s="3">
        <v>38139</v>
      </c>
      <c r="H2" s="3">
        <v>38169</v>
      </c>
      <c r="I2" s="3">
        <v>38200</v>
      </c>
      <c r="J2" s="3">
        <v>38231</v>
      </c>
      <c r="K2" s="3">
        <v>38261</v>
      </c>
      <c r="L2" s="3">
        <v>38292</v>
      </c>
      <c r="M2" s="3">
        <v>38322</v>
      </c>
      <c r="N2" s="3">
        <v>38353</v>
      </c>
      <c r="O2" s="3">
        <v>38384</v>
      </c>
      <c r="P2" s="3">
        <v>38412</v>
      </c>
      <c r="Q2" s="3">
        <v>38443</v>
      </c>
      <c r="R2" s="3">
        <v>38473</v>
      </c>
      <c r="S2" s="3">
        <v>38504</v>
      </c>
      <c r="T2" s="3">
        <v>38534</v>
      </c>
      <c r="U2" s="3">
        <v>38565</v>
      </c>
      <c r="V2" s="3">
        <v>38596</v>
      </c>
      <c r="W2" s="3">
        <v>38626</v>
      </c>
      <c r="X2" s="3">
        <v>38657</v>
      </c>
      <c r="Y2" s="3">
        <v>38687</v>
      </c>
      <c r="Z2" s="3">
        <v>38718</v>
      </c>
      <c r="AA2" s="3">
        <v>38749</v>
      </c>
      <c r="AB2" s="3">
        <v>38777</v>
      </c>
      <c r="AC2" s="3">
        <v>38808</v>
      </c>
      <c r="AD2" s="3">
        <v>38838</v>
      </c>
      <c r="AE2" s="3">
        <v>38869</v>
      </c>
      <c r="AF2" s="3">
        <v>38899</v>
      </c>
      <c r="AG2" s="3">
        <v>38930</v>
      </c>
      <c r="AH2" s="3">
        <v>38961</v>
      </c>
      <c r="AI2" s="3">
        <v>38991</v>
      </c>
      <c r="AJ2" s="3">
        <v>39022</v>
      </c>
      <c r="AK2" s="3">
        <v>39052</v>
      </c>
      <c r="AL2" s="3">
        <v>39083</v>
      </c>
      <c r="AM2" s="3">
        <v>39114</v>
      </c>
      <c r="AN2" s="3">
        <v>39142</v>
      </c>
      <c r="AO2" s="3">
        <v>39173</v>
      </c>
      <c r="AP2" s="3">
        <v>39203</v>
      </c>
      <c r="AQ2" s="3">
        <v>39234</v>
      </c>
      <c r="AR2" s="3">
        <v>39264</v>
      </c>
      <c r="AS2" s="3">
        <v>39295</v>
      </c>
      <c r="AT2" s="3">
        <v>39326</v>
      </c>
      <c r="AU2" s="3">
        <v>39356</v>
      </c>
      <c r="AV2" s="3">
        <v>39387</v>
      </c>
      <c r="AW2" s="3">
        <v>39417</v>
      </c>
      <c r="AX2" s="3">
        <v>39448</v>
      </c>
      <c r="AY2" s="3">
        <v>39479</v>
      </c>
      <c r="AZ2" s="3">
        <v>39508</v>
      </c>
      <c r="BA2" s="3">
        <v>39539</v>
      </c>
      <c r="BB2" s="3">
        <v>39569</v>
      </c>
      <c r="BC2" s="3">
        <v>39600</v>
      </c>
      <c r="BD2" s="3">
        <v>39630</v>
      </c>
      <c r="BE2" s="3">
        <v>39661</v>
      </c>
      <c r="BF2" s="3">
        <v>39692</v>
      </c>
      <c r="BG2" s="3">
        <v>39722</v>
      </c>
      <c r="BH2" s="3">
        <v>39753</v>
      </c>
      <c r="BI2" s="3">
        <v>39783</v>
      </c>
      <c r="BJ2" s="3">
        <v>39814</v>
      </c>
      <c r="BK2" s="3">
        <v>39845</v>
      </c>
      <c r="BL2" s="3">
        <v>39873</v>
      </c>
      <c r="BM2" s="3">
        <v>39904</v>
      </c>
      <c r="BN2" s="3">
        <v>39934</v>
      </c>
      <c r="BO2" s="3">
        <v>39965</v>
      </c>
      <c r="BP2" s="3">
        <v>39995</v>
      </c>
      <c r="BQ2" s="3">
        <v>40026</v>
      </c>
      <c r="BR2" s="3">
        <v>40057</v>
      </c>
      <c r="BS2" s="3">
        <v>40087</v>
      </c>
      <c r="BT2" s="3">
        <v>40118</v>
      </c>
      <c r="BU2" s="3">
        <v>40148</v>
      </c>
      <c r="BV2" s="3">
        <v>40179</v>
      </c>
      <c r="BW2" s="3">
        <v>40210</v>
      </c>
      <c r="BX2" s="3">
        <v>40238</v>
      </c>
      <c r="BY2" s="3">
        <v>40269</v>
      </c>
      <c r="BZ2" s="3">
        <v>40299</v>
      </c>
      <c r="CA2" s="3">
        <v>40330</v>
      </c>
      <c r="CB2" s="3">
        <v>40360</v>
      </c>
      <c r="CC2" s="3">
        <v>40391</v>
      </c>
      <c r="CD2" s="3">
        <v>40422</v>
      </c>
      <c r="CE2" s="3">
        <v>40452</v>
      </c>
      <c r="CF2" s="3">
        <v>40483</v>
      </c>
      <c r="CG2" s="3">
        <v>40513</v>
      </c>
      <c r="CH2" s="3">
        <v>40544</v>
      </c>
      <c r="CI2" s="3">
        <v>40575</v>
      </c>
      <c r="CJ2" s="3">
        <v>40603</v>
      </c>
      <c r="CK2" s="3">
        <v>40634</v>
      </c>
      <c r="CL2" s="3">
        <v>40664</v>
      </c>
      <c r="CM2" s="3">
        <v>40695</v>
      </c>
      <c r="CN2" s="3">
        <v>40725</v>
      </c>
      <c r="CO2" s="3">
        <v>40756</v>
      </c>
      <c r="CP2" s="3">
        <v>40787</v>
      </c>
      <c r="CQ2" s="3">
        <v>40817</v>
      </c>
      <c r="CR2" s="3">
        <v>40848</v>
      </c>
      <c r="CS2" s="3">
        <v>40878</v>
      </c>
      <c r="CT2" s="3">
        <v>40909</v>
      </c>
      <c r="CU2" s="3">
        <v>40940</v>
      </c>
      <c r="CV2" s="3">
        <v>40969</v>
      </c>
      <c r="CW2" s="3">
        <v>41000</v>
      </c>
      <c r="CX2" s="3">
        <v>41030</v>
      </c>
      <c r="CY2" s="3">
        <v>41061</v>
      </c>
      <c r="CZ2" s="3">
        <v>41091</v>
      </c>
      <c r="DA2" s="3">
        <v>41122</v>
      </c>
      <c r="DB2" s="3">
        <v>41153</v>
      </c>
      <c r="DC2" s="3">
        <v>41183</v>
      </c>
      <c r="DD2" s="3">
        <v>41214</v>
      </c>
      <c r="DE2" s="3">
        <v>41244</v>
      </c>
      <c r="DF2" s="3">
        <v>41275</v>
      </c>
      <c r="DG2" s="3">
        <v>41306</v>
      </c>
      <c r="DH2" s="3">
        <v>41334</v>
      </c>
      <c r="DI2" s="3">
        <v>41365</v>
      </c>
      <c r="DJ2" s="3">
        <v>41395</v>
      </c>
      <c r="DK2" s="3">
        <v>41426</v>
      </c>
      <c r="DL2" s="3">
        <v>41456</v>
      </c>
      <c r="DM2" s="3">
        <v>41487</v>
      </c>
      <c r="DN2" s="3">
        <v>41518</v>
      </c>
      <c r="DO2" s="3">
        <v>41548</v>
      </c>
      <c r="DP2" s="3">
        <v>41579</v>
      </c>
      <c r="DQ2" s="3">
        <v>41609</v>
      </c>
      <c r="DR2" s="3">
        <v>41640</v>
      </c>
      <c r="DS2" s="3">
        <v>41671</v>
      </c>
      <c r="DT2" s="3">
        <v>41699</v>
      </c>
      <c r="DU2" s="3">
        <v>41730</v>
      </c>
      <c r="DV2" s="3">
        <v>41760</v>
      </c>
      <c r="DW2" s="3">
        <v>41791</v>
      </c>
      <c r="DX2" s="3">
        <v>41821</v>
      </c>
      <c r="DY2" s="3">
        <v>41853</v>
      </c>
      <c r="DZ2" s="3">
        <v>41885</v>
      </c>
      <c r="EA2" s="3">
        <v>41917</v>
      </c>
      <c r="EB2" s="3">
        <v>41949</v>
      </c>
      <c r="EC2" s="3">
        <v>41979</v>
      </c>
      <c r="ED2" s="3">
        <v>42005</v>
      </c>
      <c r="EE2" s="3">
        <v>42062</v>
      </c>
      <c r="EF2" s="3">
        <v>42091</v>
      </c>
      <c r="EG2" s="3">
        <v>42123</v>
      </c>
      <c r="EH2" s="3">
        <v>42154</v>
      </c>
      <c r="EI2" s="3">
        <v>42185</v>
      </c>
      <c r="EJ2" s="3">
        <v>42186</v>
      </c>
      <c r="EK2" s="3">
        <v>42218</v>
      </c>
      <c r="EL2" s="3">
        <v>42250</v>
      </c>
      <c r="EM2" s="3">
        <v>42281</v>
      </c>
      <c r="EN2" s="3">
        <v>42313</v>
      </c>
      <c r="EO2" s="3">
        <v>42369</v>
      </c>
      <c r="EP2" s="3">
        <v>42400</v>
      </c>
      <c r="EQ2" s="3">
        <v>42429</v>
      </c>
      <c r="ER2" s="3">
        <v>42430</v>
      </c>
      <c r="ES2" s="3">
        <v>42462</v>
      </c>
      <c r="ET2" s="3">
        <v>42494</v>
      </c>
      <c r="EU2" s="3">
        <v>42526</v>
      </c>
      <c r="EV2" s="3">
        <v>42557</v>
      </c>
      <c r="EW2" s="3">
        <v>42588</v>
      </c>
      <c r="EX2" s="3">
        <v>42619</v>
      </c>
      <c r="EY2" s="3">
        <v>42649</v>
      </c>
      <c r="EZ2" s="3">
        <v>42680</v>
      </c>
      <c r="FA2" s="3">
        <v>42710</v>
      </c>
      <c r="FB2" s="3">
        <v>42742</v>
      </c>
      <c r="FC2" s="3">
        <v>42774</v>
      </c>
      <c r="FD2" s="3">
        <v>42806</v>
      </c>
      <c r="FE2" s="3">
        <v>42838</v>
      </c>
      <c r="FF2" s="3">
        <v>42870</v>
      </c>
      <c r="FG2" s="3">
        <v>42902</v>
      </c>
      <c r="FH2" s="3">
        <v>42934</v>
      </c>
      <c r="FI2" s="3">
        <v>42953</v>
      </c>
      <c r="FJ2" s="3">
        <v>43003</v>
      </c>
      <c r="FK2" s="3">
        <v>43014</v>
      </c>
      <c r="FL2" s="3">
        <v>43045</v>
      </c>
      <c r="FM2" s="3">
        <v>43075</v>
      </c>
      <c r="FN2" s="3">
        <v>43107</v>
      </c>
      <c r="FO2" s="3">
        <v>43139</v>
      </c>
      <c r="FP2" s="3">
        <v>43171</v>
      </c>
      <c r="FQ2" s="3">
        <v>43203</v>
      </c>
      <c r="FR2" s="3">
        <v>43235</v>
      </c>
      <c r="FS2" s="3">
        <v>43267</v>
      </c>
      <c r="FT2" s="3">
        <v>43299</v>
      </c>
      <c r="FU2" s="3">
        <v>43318</v>
      </c>
      <c r="FV2" s="3">
        <v>43373</v>
      </c>
      <c r="FW2" s="3">
        <v>43379</v>
      </c>
      <c r="FX2" s="3">
        <v>43410</v>
      </c>
      <c r="FY2" s="3">
        <v>43440</v>
      </c>
      <c r="FZ2" s="3">
        <v>43471</v>
      </c>
      <c r="GA2" s="3">
        <v>43504</v>
      </c>
      <c r="GB2" s="3">
        <v>43536</v>
      </c>
      <c r="GC2" s="3">
        <v>43568</v>
      </c>
      <c r="GD2" s="3">
        <v>43600</v>
      </c>
      <c r="GE2" s="3">
        <v>43632</v>
      </c>
      <c r="GF2" s="3">
        <v>43662</v>
      </c>
      <c r="GG2" s="3">
        <v>43683</v>
      </c>
      <c r="GH2" s="3">
        <v>43738</v>
      </c>
      <c r="GI2" s="3">
        <v>43744</v>
      </c>
      <c r="GJ2" s="3">
        <v>43775</v>
      </c>
      <c r="GK2" s="3">
        <v>43805</v>
      </c>
      <c r="GL2" s="3">
        <v>43836</v>
      </c>
      <c r="GM2" s="3">
        <v>43867</v>
      </c>
      <c r="GN2" s="3">
        <v>43896</v>
      </c>
      <c r="GO2" s="3">
        <v>43928</v>
      </c>
      <c r="GP2" s="3">
        <v>43956</v>
      </c>
      <c r="GQ2" s="3">
        <v>43987</v>
      </c>
      <c r="GR2" s="3">
        <v>44018</v>
      </c>
      <c r="GS2" s="3">
        <v>44049</v>
      </c>
      <c r="GT2" s="3">
        <v>44081</v>
      </c>
      <c r="GU2" s="3">
        <v>44112</v>
      </c>
      <c r="GV2" s="3">
        <v>44143</v>
      </c>
      <c r="GW2" s="3">
        <v>44173</v>
      </c>
      <c r="GX2" s="3">
        <v>44204</v>
      </c>
      <c r="GY2" s="3">
        <v>44235</v>
      </c>
      <c r="GZ2" s="3">
        <v>44264</v>
      </c>
      <c r="HA2" s="3">
        <v>44296</v>
      </c>
      <c r="HB2" s="3">
        <v>44327</v>
      </c>
      <c r="HC2" s="3">
        <v>44359</v>
      </c>
      <c r="HD2" s="3">
        <v>44390</v>
      </c>
      <c r="HE2" s="3">
        <v>44422</v>
      </c>
      <c r="HF2" s="3">
        <v>44454</v>
      </c>
      <c r="HG2" s="3">
        <v>44485</v>
      </c>
      <c r="HH2" s="3">
        <v>44517</v>
      </c>
      <c r="HI2" s="3">
        <v>44547</v>
      </c>
      <c r="HJ2" s="3">
        <v>44579</v>
      </c>
      <c r="HK2" s="3">
        <v>44611</v>
      </c>
      <c r="HL2" s="3">
        <v>44643</v>
      </c>
      <c r="HM2" s="3">
        <v>44675</v>
      </c>
      <c r="HN2" s="3">
        <v>44707</v>
      </c>
      <c r="HO2" s="3">
        <v>44739</v>
      </c>
      <c r="HP2" s="3">
        <v>44771</v>
      </c>
      <c r="HQ2" s="3">
        <v>44803</v>
      </c>
      <c r="HR2" s="3">
        <v>44834</v>
      </c>
      <c r="HS2" s="3">
        <v>44864</v>
      </c>
      <c r="HT2" s="3">
        <v>44895</v>
      </c>
      <c r="HU2" s="3">
        <v>44925</v>
      </c>
      <c r="HV2" s="3">
        <v>44956</v>
      </c>
      <c r="HW2" s="3">
        <v>44985</v>
      </c>
      <c r="HX2" s="3">
        <v>45014</v>
      </c>
      <c r="HY2" s="3">
        <v>45043</v>
      </c>
      <c r="HZ2" s="3">
        <v>45072</v>
      </c>
      <c r="IA2" s="3">
        <v>45101</v>
      </c>
      <c r="IB2" s="3">
        <v>45130</v>
      </c>
      <c r="IC2" s="3">
        <v>45159</v>
      </c>
      <c r="ID2" s="3">
        <v>45188</v>
      </c>
      <c r="IE2" s="3">
        <v>45217</v>
      </c>
      <c r="IF2" s="3">
        <v>45246</v>
      </c>
      <c r="IG2" s="3">
        <v>45275</v>
      </c>
      <c r="IH2" s="3">
        <v>45304</v>
      </c>
      <c r="II2" s="3">
        <v>45333</v>
      </c>
      <c r="IJ2" s="3">
        <v>45362</v>
      </c>
      <c r="IK2" s="3">
        <v>45393</v>
      </c>
      <c r="IL2" s="3">
        <v>45423</v>
      </c>
      <c r="IM2" s="3">
        <v>45454</v>
      </c>
      <c r="IN2" s="3">
        <v>45484</v>
      </c>
      <c r="IO2" s="3">
        <v>45515</v>
      </c>
      <c r="IP2" s="3">
        <v>45546</v>
      </c>
      <c r="IQ2" s="3">
        <v>45576</v>
      </c>
      <c r="IR2" s="3">
        <v>45607</v>
      </c>
      <c r="IS2" s="3">
        <v>45637</v>
      </c>
      <c r="IT2" s="3">
        <v>45668</v>
      </c>
      <c r="IU2" s="3">
        <v>45699</v>
      </c>
      <c r="IV2" s="3">
        <v>45727</v>
      </c>
    </row>
    <row r="3" spans="1:256" s="1" customFormat="1" ht="11.25" x14ac:dyDescent="0.2">
      <c r="A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</row>
    <row r="4" spans="1:256" s="1" customFormat="1" x14ac:dyDescent="0.2">
      <c r="A4" s="21" t="s">
        <v>7</v>
      </c>
      <c r="B4" s="16">
        <v>4052</v>
      </c>
      <c r="C4" s="5">
        <v>3737</v>
      </c>
      <c r="D4" s="5">
        <v>3661</v>
      </c>
      <c r="E4" s="5">
        <v>3519</v>
      </c>
      <c r="F4" s="5">
        <v>3412</v>
      </c>
      <c r="G4" s="5">
        <v>3338</v>
      </c>
      <c r="H4" s="5">
        <v>3474</v>
      </c>
      <c r="I4" s="5">
        <v>3289</v>
      </c>
      <c r="J4" s="5">
        <v>3183.482</v>
      </c>
      <c r="K4" s="5">
        <v>2974</v>
      </c>
      <c r="L4" s="5">
        <v>2700</v>
      </c>
      <c r="M4" s="5">
        <v>1994</v>
      </c>
      <c r="N4" s="5">
        <v>1981</v>
      </c>
      <c r="O4" s="5">
        <v>1806</v>
      </c>
      <c r="P4" s="5">
        <v>1778</v>
      </c>
      <c r="Q4" s="5">
        <v>1750</v>
      </c>
      <c r="R4" s="5">
        <v>1710</v>
      </c>
      <c r="S4" s="5">
        <v>1816</v>
      </c>
      <c r="T4" s="5">
        <v>1896</v>
      </c>
      <c r="U4" s="5">
        <v>1930</v>
      </c>
      <c r="V4" s="5">
        <v>1971</v>
      </c>
      <c r="W4" s="5">
        <v>2050</v>
      </c>
      <c r="X4" s="5">
        <v>1978</v>
      </c>
      <c r="Y4" s="5">
        <v>1945</v>
      </c>
      <c r="Z4" s="5">
        <v>1862</v>
      </c>
      <c r="AA4" s="5">
        <v>1892</v>
      </c>
      <c r="AB4" s="5">
        <v>2187</v>
      </c>
      <c r="AC4" s="5">
        <v>2133</v>
      </c>
      <c r="AD4" s="5">
        <v>2087</v>
      </c>
      <c r="AE4" s="5">
        <v>2208</v>
      </c>
      <c r="AF4" s="5">
        <v>2184</v>
      </c>
      <c r="AG4" s="5">
        <v>2273</v>
      </c>
      <c r="AH4" s="5">
        <v>2213</v>
      </c>
      <c r="AI4" s="5">
        <v>2114</v>
      </c>
      <c r="AJ4" s="5">
        <v>2319</v>
      </c>
      <c r="AK4" s="5">
        <v>2169</v>
      </c>
      <c r="AL4" s="5">
        <v>2036</v>
      </c>
      <c r="AM4" s="5">
        <v>2131</v>
      </c>
      <c r="AN4" s="5">
        <v>2237</v>
      </c>
      <c r="AO4" s="5">
        <v>2234</v>
      </c>
      <c r="AP4" s="5">
        <v>2263</v>
      </c>
      <c r="AQ4" s="5">
        <v>2096</v>
      </c>
      <c r="AR4" s="5">
        <v>2219</v>
      </c>
      <c r="AS4" s="6">
        <v>2116</v>
      </c>
      <c r="AT4" s="6">
        <v>2378</v>
      </c>
      <c r="AU4" s="6">
        <v>2340</v>
      </c>
      <c r="AV4" s="6">
        <v>2350</v>
      </c>
      <c r="AW4" s="6">
        <v>2491</v>
      </c>
      <c r="AX4" s="6">
        <v>2278</v>
      </c>
      <c r="AY4" s="6">
        <v>2323</v>
      </c>
      <c r="AZ4" s="6">
        <v>2398</v>
      </c>
      <c r="BA4" s="6">
        <v>2386</v>
      </c>
      <c r="BB4" s="6">
        <v>2372</v>
      </c>
      <c r="BC4" s="6">
        <v>2393</v>
      </c>
      <c r="BD4" s="6">
        <v>2410</v>
      </c>
      <c r="BE4" s="6">
        <v>2411</v>
      </c>
      <c r="BF4" s="6">
        <v>2498</v>
      </c>
      <c r="BG4" s="6">
        <v>2432</v>
      </c>
      <c r="BH4" s="12">
        <v>2495</v>
      </c>
      <c r="BI4" s="12">
        <v>2521</v>
      </c>
      <c r="BJ4" s="12">
        <v>2453</v>
      </c>
      <c r="BK4" s="12">
        <v>2516</v>
      </c>
      <c r="BL4" s="12">
        <v>2466</v>
      </c>
      <c r="BM4" s="12">
        <v>2720</v>
      </c>
      <c r="BN4" s="12">
        <v>2776</v>
      </c>
      <c r="BO4" s="12">
        <v>2688</v>
      </c>
      <c r="BP4" s="11">
        <v>2672</v>
      </c>
      <c r="BQ4" s="11">
        <v>3348</v>
      </c>
      <c r="BR4" s="11">
        <v>3492</v>
      </c>
      <c r="BS4" s="11">
        <v>3489</v>
      </c>
      <c r="BT4" s="11">
        <v>3509</v>
      </c>
      <c r="BU4" s="11">
        <v>3857</v>
      </c>
      <c r="BV4" s="11">
        <v>3798</v>
      </c>
      <c r="BW4" s="11">
        <v>3837</v>
      </c>
      <c r="BX4" s="11">
        <v>4083</v>
      </c>
      <c r="BY4" s="11">
        <v>4042</v>
      </c>
      <c r="BZ4" s="11">
        <v>3994</v>
      </c>
      <c r="CA4" s="11">
        <v>4647</v>
      </c>
      <c r="CB4" s="11">
        <v>4628</v>
      </c>
      <c r="CC4" s="11">
        <v>4624</v>
      </c>
      <c r="CD4" s="11">
        <v>4409</v>
      </c>
      <c r="CE4" s="11">
        <v>4398</v>
      </c>
      <c r="CF4" s="11">
        <v>4432</v>
      </c>
      <c r="CG4" s="11">
        <v>4777</v>
      </c>
      <c r="CH4" s="11">
        <v>4713</v>
      </c>
      <c r="CI4" s="11">
        <v>4750</v>
      </c>
      <c r="CJ4" s="11">
        <v>4557</v>
      </c>
      <c r="CK4" s="11">
        <v>4609</v>
      </c>
      <c r="CL4" s="11">
        <v>4599</v>
      </c>
      <c r="CM4" s="11">
        <v>4732</v>
      </c>
      <c r="CN4" s="11">
        <v>4751</v>
      </c>
      <c r="CO4" s="11">
        <v>4723</v>
      </c>
      <c r="CP4" s="11">
        <v>5406</v>
      </c>
      <c r="CQ4" s="11">
        <v>5341</v>
      </c>
      <c r="CR4" s="11">
        <v>5289</v>
      </c>
      <c r="CS4" s="11">
        <v>5332</v>
      </c>
      <c r="CT4" s="11">
        <v>5328</v>
      </c>
      <c r="CU4" s="11">
        <v>5316</v>
      </c>
      <c r="CV4" s="11">
        <v>5434</v>
      </c>
      <c r="CW4" s="11">
        <v>5422</v>
      </c>
      <c r="CX4" s="11">
        <v>5479</v>
      </c>
      <c r="CY4" s="11">
        <v>5463</v>
      </c>
      <c r="CZ4" s="11">
        <v>5512</v>
      </c>
      <c r="DA4" s="11">
        <v>5475</v>
      </c>
      <c r="DB4" s="11">
        <v>5941</v>
      </c>
      <c r="DC4" s="11">
        <v>5949</v>
      </c>
      <c r="DD4" s="11">
        <v>5960</v>
      </c>
      <c r="DE4" s="11">
        <v>5500</v>
      </c>
      <c r="DF4" s="11">
        <v>5400</v>
      </c>
      <c r="DG4" s="11">
        <v>5318</v>
      </c>
      <c r="DH4" s="11">
        <v>5461</v>
      </c>
      <c r="DI4" s="11">
        <v>5026</v>
      </c>
      <c r="DJ4" s="11">
        <v>4862</v>
      </c>
      <c r="DK4" s="11">
        <v>4332</v>
      </c>
      <c r="DL4" s="11">
        <v>4607</v>
      </c>
      <c r="DM4" s="11">
        <v>4822</v>
      </c>
      <c r="DN4" s="11">
        <v>4559</v>
      </c>
      <c r="DO4" s="11">
        <v>4537</v>
      </c>
      <c r="DP4" s="11">
        <v>4319</v>
      </c>
      <c r="DQ4" s="11">
        <v>4172</v>
      </c>
      <c r="DR4" s="11">
        <v>4559</v>
      </c>
      <c r="DS4" s="11">
        <v>5056</v>
      </c>
      <c r="DT4" s="11">
        <v>5457</v>
      </c>
      <c r="DU4" s="11">
        <v>5215</v>
      </c>
      <c r="DV4" s="11">
        <v>4961</v>
      </c>
      <c r="DW4" s="11">
        <v>5027</v>
      </c>
      <c r="DX4" s="11">
        <v>5032</v>
      </c>
      <c r="DY4" s="11">
        <v>4978</v>
      </c>
      <c r="DZ4" s="11">
        <v>5015</v>
      </c>
      <c r="EA4" s="11">
        <v>4884</v>
      </c>
      <c r="EB4" s="11">
        <v>4941</v>
      </c>
      <c r="EC4" s="11">
        <v>5117</v>
      </c>
      <c r="ED4" s="11">
        <v>5882</v>
      </c>
      <c r="EE4" s="11">
        <v>5723</v>
      </c>
      <c r="EF4" s="11">
        <v>6047</v>
      </c>
      <c r="EG4" s="11">
        <v>5877</v>
      </c>
      <c r="EH4" s="11">
        <v>5247</v>
      </c>
      <c r="EI4" s="11">
        <v>5115</v>
      </c>
      <c r="EJ4" s="11">
        <v>5119</v>
      </c>
      <c r="EK4" s="11">
        <v>5009</v>
      </c>
      <c r="EL4" s="11">
        <v>5082</v>
      </c>
      <c r="EM4" s="11">
        <v>5375</v>
      </c>
      <c r="EN4" s="11">
        <v>5245</v>
      </c>
      <c r="EO4" s="11">
        <v>5535</v>
      </c>
      <c r="EP4" s="11">
        <v>5644</v>
      </c>
      <c r="EQ4" s="11">
        <v>6442</v>
      </c>
      <c r="ER4" s="11">
        <v>6618</v>
      </c>
      <c r="ES4" s="11">
        <v>6783</v>
      </c>
      <c r="ET4" s="11">
        <v>6681</v>
      </c>
      <c r="EU4" s="11">
        <v>6853</v>
      </c>
      <c r="EV4" s="11">
        <v>6904</v>
      </c>
      <c r="EW4" s="11">
        <v>6797</v>
      </c>
      <c r="EX4" s="11">
        <v>6833</v>
      </c>
      <c r="EY4" s="11">
        <v>6741</v>
      </c>
      <c r="EZ4" s="11">
        <v>6531</v>
      </c>
      <c r="FA4" s="11">
        <v>6539</v>
      </c>
      <c r="FB4" s="11">
        <v>6396</v>
      </c>
      <c r="FC4" s="11">
        <v>6561</v>
      </c>
      <c r="FD4" s="11">
        <v>6448</v>
      </c>
      <c r="FE4" s="11">
        <v>6447</v>
      </c>
      <c r="FF4" s="11">
        <v>6259</v>
      </c>
      <c r="FG4" s="11">
        <v>6274</v>
      </c>
      <c r="FH4" s="11">
        <v>5982</v>
      </c>
      <c r="FI4" s="11">
        <v>6430</v>
      </c>
      <c r="FJ4" s="11">
        <v>6563</v>
      </c>
      <c r="FK4" s="11">
        <v>6586</v>
      </c>
      <c r="FL4" s="11">
        <v>6471</v>
      </c>
      <c r="FM4" s="11">
        <v>6509</v>
      </c>
      <c r="FN4" s="11">
        <v>6529</v>
      </c>
      <c r="FO4" s="11">
        <v>6554</v>
      </c>
      <c r="FP4" s="29">
        <v>6451</v>
      </c>
      <c r="FQ4" s="29">
        <v>6629</v>
      </c>
      <c r="FR4" s="29">
        <v>6418</v>
      </c>
      <c r="FS4" s="29">
        <v>6370</v>
      </c>
      <c r="FT4" s="11">
        <v>6317</v>
      </c>
      <c r="FU4" s="11">
        <v>6083</v>
      </c>
      <c r="FV4" s="11">
        <v>6169</v>
      </c>
      <c r="FW4" s="11">
        <v>6520</v>
      </c>
      <c r="FX4" s="11">
        <v>6507</v>
      </c>
      <c r="FY4" s="11">
        <v>6625</v>
      </c>
      <c r="FZ4" s="11">
        <v>6586</v>
      </c>
      <c r="GA4" s="11">
        <v>6536</v>
      </c>
      <c r="GB4" s="29">
        <v>6517</v>
      </c>
      <c r="GC4" s="29">
        <v>6423</v>
      </c>
      <c r="GD4" s="29">
        <v>6538</v>
      </c>
      <c r="GE4" s="29">
        <v>6721</v>
      </c>
      <c r="GF4" s="29">
        <v>7000</v>
      </c>
      <c r="GG4" s="11">
        <v>7489</v>
      </c>
      <c r="GH4" s="11">
        <v>7537</v>
      </c>
      <c r="GI4" s="11">
        <v>7429</v>
      </c>
      <c r="GJ4" s="11">
        <v>7295</v>
      </c>
      <c r="GK4" s="11">
        <v>7571</v>
      </c>
      <c r="GL4" s="11">
        <v>7596</v>
      </c>
      <c r="GM4" s="11">
        <v>7785</v>
      </c>
      <c r="GN4" s="11">
        <v>8460</v>
      </c>
      <c r="GO4" s="11">
        <v>8827</v>
      </c>
      <c r="GP4" s="11">
        <v>8652</v>
      </c>
      <c r="GQ4" s="11">
        <v>8917</v>
      </c>
      <c r="GR4" s="11">
        <v>9385</v>
      </c>
      <c r="GS4" s="11">
        <v>9558</v>
      </c>
      <c r="GT4" s="11">
        <v>9635</v>
      </c>
      <c r="GU4" s="11">
        <v>9693</v>
      </c>
      <c r="GV4" s="11">
        <v>9174</v>
      </c>
      <c r="GW4" s="11">
        <v>9739</v>
      </c>
      <c r="GX4" s="11">
        <v>9672</v>
      </c>
      <c r="GY4" s="11">
        <v>9179</v>
      </c>
      <c r="GZ4" s="11">
        <v>9055</v>
      </c>
      <c r="HA4" s="11">
        <v>9018</v>
      </c>
      <c r="HB4" s="11">
        <v>9231</v>
      </c>
      <c r="HC4" s="11">
        <v>9129</v>
      </c>
      <c r="HD4" s="11">
        <v>9393</v>
      </c>
      <c r="HE4" s="11">
        <v>12147</v>
      </c>
      <c r="HF4" s="11">
        <v>12195</v>
      </c>
      <c r="HG4" s="11">
        <v>12270</v>
      </c>
      <c r="HH4" s="11">
        <v>12480</v>
      </c>
      <c r="HI4" s="11">
        <v>12770</v>
      </c>
      <c r="HJ4" s="11">
        <v>12678</v>
      </c>
      <c r="HK4" s="11">
        <v>13032</v>
      </c>
      <c r="HL4" s="11">
        <v>13060</v>
      </c>
      <c r="HM4" s="11">
        <v>11541</v>
      </c>
      <c r="HN4" s="11">
        <v>10831</v>
      </c>
      <c r="HO4" s="11">
        <v>11003</v>
      </c>
      <c r="HP4" s="11">
        <v>10962</v>
      </c>
      <c r="HQ4" s="11">
        <v>11065</v>
      </c>
      <c r="HR4" s="11">
        <v>11146</v>
      </c>
      <c r="HS4" s="11">
        <v>11083</v>
      </c>
      <c r="HT4" s="11">
        <v>11118</v>
      </c>
      <c r="HU4" s="11">
        <v>11341</v>
      </c>
      <c r="HV4" s="11">
        <v>11809</v>
      </c>
      <c r="HW4" s="11">
        <v>11819</v>
      </c>
      <c r="HX4" s="11">
        <v>12106</v>
      </c>
      <c r="HY4" s="11">
        <v>12006</v>
      </c>
      <c r="HZ4" s="11">
        <v>12538</v>
      </c>
      <c r="IA4" s="11">
        <v>12027</v>
      </c>
      <c r="IB4" s="11">
        <v>12203</v>
      </c>
      <c r="IC4" s="11">
        <v>12162</v>
      </c>
      <c r="ID4" s="11">
        <v>11752</v>
      </c>
      <c r="IE4" s="11">
        <v>12256</v>
      </c>
      <c r="IF4" s="11">
        <v>12276</v>
      </c>
      <c r="IG4" s="11">
        <v>12324</v>
      </c>
      <c r="IH4" s="11">
        <v>12154</v>
      </c>
      <c r="II4" s="11">
        <v>12414</v>
      </c>
      <c r="IJ4" s="11">
        <v>12967</v>
      </c>
      <c r="IK4" s="11">
        <v>13447</v>
      </c>
      <c r="IL4" s="11">
        <v>13443</v>
      </c>
      <c r="IM4" s="11">
        <v>13287</v>
      </c>
      <c r="IN4" s="11">
        <v>13539</v>
      </c>
      <c r="IO4" s="11">
        <v>13565</v>
      </c>
      <c r="IP4" s="11">
        <v>13861</v>
      </c>
      <c r="IQ4" s="11">
        <v>14810</v>
      </c>
      <c r="IR4" s="11">
        <v>14632</v>
      </c>
      <c r="IS4" s="11">
        <v>14649</v>
      </c>
      <c r="IT4" s="11">
        <f>+IT5+IT7+IT8+IT9</f>
        <v>15252</v>
      </c>
      <c r="IU4" s="11">
        <v>15706</v>
      </c>
      <c r="IV4" s="11">
        <v>15744</v>
      </c>
    </row>
    <row r="5" spans="1:256" s="1" customFormat="1" x14ac:dyDescent="0.2">
      <c r="A5" s="22" t="s">
        <v>0</v>
      </c>
      <c r="B5" s="16">
        <v>1140</v>
      </c>
      <c r="C5" s="5">
        <v>1140</v>
      </c>
      <c r="D5" s="5">
        <v>1195</v>
      </c>
      <c r="E5" s="5">
        <v>1195</v>
      </c>
      <c r="F5" s="5">
        <v>1195</v>
      </c>
      <c r="G5" s="5">
        <v>1120</v>
      </c>
      <c r="H5" s="5">
        <v>1120</v>
      </c>
      <c r="I5" s="5">
        <v>1120</v>
      </c>
      <c r="J5" s="5">
        <v>1149.482</v>
      </c>
      <c r="K5" s="5">
        <v>1149.944</v>
      </c>
      <c r="L5" s="5">
        <v>1151</v>
      </c>
      <c r="M5" s="5">
        <v>1114</v>
      </c>
      <c r="N5" s="5">
        <v>1113</v>
      </c>
      <c r="O5" s="5">
        <v>1113</v>
      </c>
      <c r="P5" s="5">
        <v>1143</v>
      </c>
      <c r="Q5" s="5">
        <v>1143</v>
      </c>
      <c r="R5" s="5">
        <v>1143</v>
      </c>
      <c r="S5" s="5">
        <v>1252</v>
      </c>
      <c r="T5" s="5">
        <v>1253</v>
      </c>
      <c r="U5" s="5">
        <v>1253</v>
      </c>
      <c r="V5" s="5">
        <v>1364</v>
      </c>
      <c r="W5" s="5">
        <v>1364</v>
      </c>
      <c r="X5" s="5">
        <v>1364</v>
      </c>
      <c r="Y5" s="5">
        <v>1509</v>
      </c>
      <c r="Z5" s="5">
        <v>1509</v>
      </c>
      <c r="AA5" s="5">
        <v>1509</v>
      </c>
      <c r="AB5" s="5">
        <v>1675</v>
      </c>
      <c r="AC5" s="5">
        <v>1676</v>
      </c>
      <c r="AD5" s="5">
        <v>1676</v>
      </c>
      <c r="AE5" s="5">
        <v>1640</v>
      </c>
      <c r="AF5" s="5">
        <v>1640</v>
      </c>
      <c r="AG5" s="5">
        <v>1641</v>
      </c>
      <c r="AH5" s="5">
        <v>1652</v>
      </c>
      <c r="AI5" s="5">
        <v>1652</v>
      </c>
      <c r="AJ5" s="5">
        <v>1653</v>
      </c>
      <c r="AK5" s="5">
        <v>1734</v>
      </c>
      <c r="AL5" s="5">
        <v>1735</v>
      </c>
      <c r="AM5" s="5">
        <v>1737</v>
      </c>
      <c r="AN5" s="5">
        <v>1793</v>
      </c>
      <c r="AO5" s="5">
        <v>1794</v>
      </c>
      <c r="AP5" s="5">
        <v>1795</v>
      </c>
      <c r="AQ5" s="5">
        <v>1730</v>
      </c>
      <c r="AR5" s="5">
        <v>1731</v>
      </c>
      <c r="AS5" s="6">
        <v>1731</v>
      </c>
      <c r="AT5" s="7">
        <v>1877</v>
      </c>
      <c r="AU5" s="8">
        <v>1879</v>
      </c>
      <c r="AV5" s="7">
        <v>1882</v>
      </c>
      <c r="AW5" s="6">
        <v>2056</v>
      </c>
      <c r="AX5" s="6">
        <v>2058</v>
      </c>
      <c r="AY5" s="6">
        <v>2060</v>
      </c>
      <c r="AZ5" s="6">
        <v>2149</v>
      </c>
      <c r="BA5" s="6">
        <v>2150</v>
      </c>
      <c r="BB5" s="6">
        <v>2151</v>
      </c>
      <c r="BC5" s="6">
        <v>2148</v>
      </c>
      <c r="BD5" s="6">
        <v>2149</v>
      </c>
      <c r="BE5" s="6">
        <v>2150</v>
      </c>
      <c r="BF5" s="6">
        <v>2278</v>
      </c>
      <c r="BG5" s="6">
        <v>2272</v>
      </c>
      <c r="BH5" s="12">
        <v>2270</v>
      </c>
      <c r="BI5" s="12">
        <v>2268</v>
      </c>
      <c r="BJ5" s="12">
        <v>2247</v>
      </c>
      <c r="BK5" s="12">
        <v>2247</v>
      </c>
      <c r="BL5" s="12">
        <v>2246</v>
      </c>
      <c r="BM5" s="12">
        <v>2494</v>
      </c>
      <c r="BN5" s="12">
        <v>2494</v>
      </c>
      <c r="BO5" s="12">
        <v>2406</v>
      </c>
      <c r="BP5" s="11">
        <v>2406</v>
      </c>
      <c r="BQ5" s="11">
        <v>2406</v>
      </c>
      <c r="BR5" s="11">
        <v>2471</v>
      </c>
      <c r="BS5" s="11">
        <v>2472</v>
      </c>
      <c r="BT5" s="11">
        <v>2472</v>
      </c>
      <c r="BU5" s="11">
        <v>2771</v>
      </c>
      <c r="BV5" s="11">
        <v>2770</v>
      </c>
      <c r="BW5" s="11">
        <v>2770</v>
      </c>
      <c r="BX5" s="11">
        <v>2973</v>
      </c>
      <c r="BY5" s="11">
        <v>2971</v>
      </c>
      <c r="BZ5" s="11">
        <v>2968</v>
      </c>
      <c r="CA5" s="11">
        <v>3633</v>
      </c>
      <c r="CB5" s="11">
        <v>3632</v>
      </c>
      <c r="CC5" s="11">
        <v>3632</v>
      </c>
      <c r="CD5" s="11">
        <v>3449</v>
      </c>
      <c r="CE5" s="11">
        <v>3449</v>
      </c>
      <c r="CF5" s="11">
        <v>3449</v>
      </c>
      <c r="CG5" s="11">
        <v>3786</v>
      </c>
      <c r="CH5" s="11">
        <v>3785</v>
      </c>
      <c r="CI5" s="11">
        <v>3785</v>
      </c>
      <c r="CJ5" s="11">
        <v>3610</v>
      </c>
      <c r="CK5" s="11">
        <v>3610</v>
      </c>
      <c r="CL5" s="11">
        <v>3611</v>
      </c>
      <c r="CM5" s="11">
        <v>3741</v>
      </c>
      <c r="CN5" s="11">
        <v>3742</v>
      </c>
      <c r="CO5" s="11">
        <v>3743</v>
      </c>
      <c r="CP5" s="11">
        <v>4327</v>
      </c>
      <c r="CQ5" s="11">
        <v>4329</v>
      </c>
      <c r="CR5" s="11">
        <v>4331</v>
      </c>
      <c r="CS5" s="11">
        <v>4367</v>
      </c>
      <c r="CT5" s="11">
        <v>4365</v>
      </c>
      <c r="CU5" s="11">
        <v>4365</v>
      </c>
      <c r="CV5" s="11">
        <v>4465</v>
      </c>
      <c r="CW5" s="11">
        <v>4466</v>
      </c>
      <c r="CX5" s="11">
        <v>4467</v>
      </c>
      <c r="CY5" s="11">
        <v>4479</v>
      </c>
      <c r="CZ5" s="11">
        <v>4480</v>
      </c>
      <c r="DA5" s="11">
        <v>4481</v>
      </c>
      <c r="DB5" s="11">
        <v>4952</v>
      </c>
      <c r="DC5" s="11">
        <v>4953</v>
      </c>
      <c r="DD5" s="11">
        <v>4954</v>
      </c>
      <c r="DE5" s="11">
        <v>4537</v>
      </c>
      <c r="DF5" s="11">
        <v>4446</v>
      </c>
      <c r="DG5" s="11">
        <v>4361</v>
      </c>
      <c r="DH5" s="11">
        <v>4505</v>
      </c>
      <c r="DI5" s="11">
        <v>4057</v>
      </c>
      <c r="DJ5" s="11">
        <v>3905</v>
      </c>
      <c r="DK5" s="11">
        <v>3314</v>
      </c>
      <c r="DL5" s="11">
        <v>3614</v>
      </c>
      <c r="DM5" s="11">
        <v>3792</v>
      </c>
      <c r="DN5" s="11">
        <v>3564</v>
      </c>
      <c r="DO5" s="11">
        <v>3524</v>
      </c>
      <c r="DP5" s="11">
        <v>3298</v>
      </c>
      <c r="DQ5" s="11">
        <v>3142</v>
      </c>
      <c r="DR5" s="11">
        <v>3326</v>
      </c>
      <c r="DS5" s="11">
        <v>3468</v>
      </c>
      <c r="DT5" s="11">
        <v>3386</v>
      </c>
      <c r="DU5" s="11">
        <v>3366</v>
      </c>
      <c r="DV5" s="11">
        <v>3326</v>
      </c>
      <c r="DW5" s="11">
        <v>3471</v>
      </c>
      <c r="DX5" s="11">
        <v>3496</v>
      </c>
      <c r="DY5" s="11">
        <v>3522</v>
      </c>
      <c r="DZ5" s="11">
        <v>3474</v>
      </c>
      <c r="EA5" s="11">
        <v>3385</v>
      </c>
      <c r="EB5" s="11">
        <v>3430</v>
      </c>
      <c r="EC5" s="11">
        <v>3571</v>
      </c>
      <c r="ED5" s="11">
        <v>4042</v>
      </c>
      <c r="EE5" s="11">
        <v>3877</v>
      </c>
      <c r="EF5" s="11">
        <v>3990</v>
      </c>
      <c r="EG5" s="11">
        <v>3885</v>
      </c>
      <c r="EH5" s="11">
        <v>3927</v>
      </c>
      <c r="EI5" s="11">
        <v>3790</v>
      </c>
      <c r="EJ5" s="11">
        <v>3564</v>
      </c>
      <c r="EK5" s="11">
        <v>3632</v>
      </c>
      <c r="EL5" s="11">
        <v>3628</v>
      </c>
      <c r="EM5" s="11">
        <v>3771</v>
      </c>
      <c r="EN5" s="11">
        <v>3613</v>
      </c>
      <c r="EO5" s="11">
        <v>3524</v>
      </c>
      <c r="EP5" s="11">
        <v>3691</v>
      </c>
      <c r="EQ5" s="11">
        <v>4083</v>
      </c>
      <c r="ER5" s="11">
        <v>3927</v>
      </c>
      <c r="ES5" s="11">
        <v>4052</v>
      </c>
      <c r="ET5" s="11">
        <v>3939</v>
      </c>
      <c r="EU5" s="11">
        <v>4303</v>
      </c>
      <c r="EV5" s="11">
        <v>4352</v>
      </c>
      <c r="EW5" s="11">
        <v>4278</v>
      </c>
      <c r="EX5" s="11">
        <v>4299</v>
      </c>
      <c r="EY5" s="11">
        <v>4215</v>
      </c>
      <c r="EZ5" s="11">
        <v>4041</v>
      </c>
      <c r="FA5" s="11">
        <v>3982</v>
      </c>
      <c r="FB5" s="11">
        <v>4063</v>
      </c>
      <c r="FC5" s="11">
        <v>4292</v>
      </c>
      <c r="FD5" s="11">
        <v>4214</v>
      </c>
      <c r="FE5" s="11">
        <v>4211</v>
      </c>
      <c r="FF5" s="11">
        <v>4095</v>
      </c>
      <c r="FG5" s="11">
        <v>3955</v>
      </c>
      <c r="FH5" s="11">
        <v>3925</v>
      </c>
      <c r="FI5" s="11">
        <v>4008</v>
      </c>
      <c r="FJ5" s="11">
        <v>3956</v>
      </c>
      <c r="FK5" s="11">
        <v>3968</v>
      </c>
      <c r="FL5" s="11">
        <v>3923</v>
      </c>
      <c r="FM5" s="11">
        <v>3928</v>
      </c>
      <c r="FN5" s="11">
        <v>3917</v>
      </c>
      <c r="FO5" s="11">
        <v>3922</v>
      </c>
      <c r="FP5" s="29">
        <v>3907</v>
      </c>
      <c r="FQ5" s="29">
        <v>3950</v>
      </c>
      <c r="FR5" s="29">
        <v>4051</v>
      </c>
      <c r="FS5" s="29">
        <v>3900</v>
      </c>
      <c r="FT5" s="11">
        <v>3780</v>
      </c>
      <c r="FU5" s="11">
        <v>3756</v>
      </c>
      <c r="FV5" s="11">
        <v>3716</v>
      </c>
      <c r="FW5" s="11">
        <v>3903</v>
      </c>
      <c r="FX5" s="11">
        <v>3907</v>
      </c>
      <c r="FY5" s="11">
        <v>4076</v>
      </c>
      <c r="FZ5" s="11">
        <v>4190</v>
      </c>
      <c r="GA5" s="11">
        <v>4224</v>
      </c>
      <c r="GB5" s="29">
        <v>4209</v>
      </c>
      <c r="GC5" s="29">
        <v>4169</v>
      </c>
      <c r="GD5" s="29">
        <v>4239</v>
      </c>
      <c r="GE5" s="29">
        <v>4523</v>
      </c>
      <c r="GF5" s="29">
        <v>4683</v>
      </c>
      <c r="GG5" s="11">
        <v>5040</v>
      </c>
      <c r="GH5" s="11">
        <v>4972</v>
      </c>
      <c r="GI5" s="11">
        <v>4929</v>
      </c>
      <c r="GJ5" s="11">
        <v>4828</v>
      </c>
      <c r="GK5" s="11">
        <v>4942</v>
      </c>
      <c r="GL5" s="11">
        <v>5225</v>
      </c>
      <c r="GM5" s="11">
        <v>5396</v>
      </c>
      <c r="GN5" s="11">
        <v>5360</v>
      </c>
      <c r="GO5" s="11">
        <v>5756</v>
      </c>
      <c r="GP5" s="11">
        <v>5671</v>
      </c>
      <c r="GQ5" s="11">
        <v>5774</v>
      </c>
      <c r="GR5" s="11">
        <v>6104</v>
      </c>
      <c r="GS5" s="11">
        <v>6024</v>
      </c>
      <c r="GT5" s="11">
        <v>5890</v>
      </c>
      <c r="GU5" s="11">
        <v>5907</v>
      </c>
      <c r="GV5" s="11">
        <v>5410</v>
      </c>
      <c r="GW5" s="11">
        <v>5653</v>
      </c>
      <c r="GX5" s="11">
        <v>5640</v>
      </c>
      <c r="GY5" s="11">
        <v>5329</v>
      </c>
      <c r="GZ5" s="11">
        <v>5262</v>
      </c>
      <c r="HA5" s="11">
        <v>5360</v>
      </c>
      <c r="HB5" s="11">
        <v>5722</v>
      </c>
      <c r="HC5" s="11">
        <v>5428</v>
      </c>
      <c r="HD5" s="11">
        <v>5632</v>
      </c>
      <c r="HE5" s="11">
        <v>5616</v>
      </c>
      <c r="HF5" s="11">
        <v>5462</v>
      </c>
      <c r="HG5" s="11">
        <v>5624</v>
      </c>
      <c r="HH5" s="11">
        <v>5787</v>
      </c>
      <c r="HI5" s="11">
        <v>5902</v>
      </c>
      <c r="HJ5" s="11">
        <v>5887</v>
      </c>
      <c r="HK5" s="11">
        <v>6258</v>
      </c>
      <c r="HL5" s="11">
        <v>6381</v>
      </c>
      <c r="HM5" s="11">
        <v>6673</v>
      </c>
      <c r="HN5" s="11">
        <v>6345</v>
      </c>
      <c r="HO5" s="11">
        <v>6383</v>
      </c>
      <c r="HP5" s="11">
        <v>6329</v>
      </c>
      <c r="HQ5" s="11">
        <v>6290</v>
      </c>
      <c r="HR5" s="11">
        <v>6264</v>
      </c>
      <c r="HS5" s="11">
        <v>6063</v>
      </c>
      <c r="HT5" s="11">
        <v>6233</v>
      </c>
      <c r="HU5" s="11">
        <v>6267</v>
      </c>
      <c r="HV5" s="11">
        <v>6473</v>
      </c>
      <c r="HW5" s="11">
        <v>6259</v>
      </c>
      <c r="HX5" s="11">
        <v>6691</v>
      </c>
      <c r="HY5" s="11">
        <v>6634</v>
      </c>
      <c r="HZ5" s="11">
        <v>6748</v>
      </c>
      <c r="IA5" s="11">
        <v>6445</v>
      </c>
      <c r="IB5" s="11">
        <v>6529</v>
      </c>
      <c r="IC5" s="11">
        <v>6580</v>
      </c>
      <c r="ID5" s="11">
        <v>6489</v>
      </c>
      <c r="IE5" s="11">
        <v>6912</v>
      </c>
      <c r="IF5" s="11">
        <v>6864</v>
      </c>
      <c r="IG5" s="11">
        <v>6870</v>
      </c>
      <c r="IH5" s="11">
        <v>6915</v>
      </c>
      <c r="II5" s="11">
        <v>6901</v>
      </c>
      <c r="IJ5" s="11">
        <v>7529</v>
      </c>
      <c r="IK5" s="11">
        <v>7937</v>
      </c>
      <c r="IL5" s="11">
        <v>7949</v>
      </c>
      <c r="IM5" s="11">
        <v>8024</v>
      </c>
      <c r="IN5" s="11">
        <v>8219</v>
      </c>
      <c r="IO5" s="11">
        <v>8371</v>
      </c>
      <c r="IP5" s="11">
        <v>8689</v>
      </c>
      <c r="IQ5" s="11">
        <v>9370</v>
      </c>
      <c r="IR5" s="11">
        <v>9279</v>
      </c>
      <c r="IS5" s="11">
        <v>9250</v>
      </c>
      <c r="IT5" s="11">
        <v>9942</v>
      </c>
      <c r="IU5" s="11">
        <v>10120</v>
      </c>
      <c r="IV5" s="11">
        <v>10632</v>
      </c>
    </row>
    <row r="6" spans="1:256" s="1" customFormat="1" x14ac:dyDescent="0.2">
      <c r="A6" s="22" t="s">
        <v>3</v>
      </c>
      <c r="B6" s="17">
        <v>3.4510000000000001</v>
      </c>
      <c r="C6" s="9">
        <v>3.4510000000000001</v>
      </c>
      <c r="D6" s="9">
        <v>3.452</v>
      </c>
      <c r="E6" s="9">
        <v>3.4529999999999998</v>
      </c>
      <c r="F6" s="9">
        <v>3.4550000000000001</v>
      </c>
      <c r="G6" s="9">
        <v>3.4550000000000001</v>
      </c>
      <c r="H6" s="9">
        <v>3.4590000000000001</v>
      </c>
      <c r="I6" s="9">
        <v>3.4590000000000001</v>
      </c>
      <c r="J6" s="9">
        <v>3.4590000000000001</v>
      </c>
      <c r="K6" s="9">
        <v>3.4609999999999999</v>
      </c>
      <c r="L6" s="9">
        <v>3.4620000000000002</v>
      </c>
      <c r="M6" s="9">
        <v>3.4630000000000001</v>
      </c>
      <c r="N6" s="9">
        <v>3.4620000000000002</v>
      </c>
      <c r="O6" s="9">
        <v>3.4630000000000001</v>
      </c>
      <c r="P6" s="9">
        <v>3.4649999999999999</v>
      </c>
      <c r="Q6" s="9">
        <v>3.4649999999999999</v>
      </c>
      <c r="R6" s="9">
        <v>3.4660000000000002</v>
      </c>
      <c r="S6" s="9">
        <v>3.4660000000000002</v>
      </c>
      <c r="T6" s="9">
        <v>3.468</v>
      </c>
      <c r="U6" s="9">
        <v>3.47</v>
      </c>
      <c r="V6" s="9">
        <v>3.47</v>
      </c>
      <c r="W6" s="9">
        <v>3.47</v>
      </c>
      <c r="X6" s="9">
        <v>3.4710000000000001</v>
      </c>
      <c r="Y6" s="9">
        <v>3.4710000000000001</v>
      </c>
      <c r="Z6" s="9">
        <v>3.4710000000000001</v>
      </c>
      <c r="AA6" s="9">
        <v>3.47</v>
      </c>
      <c r="AB6" s="9">
        <v>3.472</v>
      </c>
      <c r="AC6" s="9">
        <v>3.4729999999999999</v>
      </c>
      <c r="AD6" s="9">
        <v>3.4729999999999999</v>
      </c>
      <c r="AE6" s="9">
        <v>3.4740000000000002</v>
      </c>
      <c r="AF6" s="9">
        <v>3.4740000000000002</v>
      </c>
      <c r="AG6" s="9">
        <v>3.4750000000000001</v>
      </c>
      <c r="AH6" s="9">
        <v>3.4750000000000001</v>
      </c>
      <c r="AI6" s="9">
        <v>3.4750000000000001</v>
      </c>
      <c r="AJ6" s="9">
        <v>3.4769999999999999</v>
      </c>
      <c r="AK6" s="9">
        <v>3.593</v>
      </c>
      <c r="AL6" s="9">
        <v>3.5950000000000002</v>
      </c>
      <c r="AM6" s="9">
        <v>3.5979999999999999</v>
      </c>
      <c r="AN6" s="9">
        <v>3.5990000000000002</v>
      </c>
      <c r="AO6" s="9">
        <v>3.6</v>
      </c>
      <c r="AP6" s="9">
        <v>3.6019999999999999</v>
      </c>
      <c r="AQ6" s="9">
        <v>3.6040000000000001</v>
      </c>
      <c r="AR6" s="9">
        <v>3.605</v>
      </c>
      <c r="AS6" s="10">
        <v>3.605</v>
      </c>
      <c r="AT6" s="10">
        <v>3.6070000000000002</v>
      </c>
      <c r="AU6" s="10">
        <v>3.6110000000000002</v>
      </c>
      <c r="AV6" s="10">
        <v>3.617</v>
      </c>
      <c r="AW6" s="10">
        <v>3.6179999999999999</v>
      </c>
      <c r="AX6" s="10">
        <v>3.6219999999999999</v>
      </c>
      <c r="AY6" s="10">
        <v>3.625</v>
      </c>
      <c r="AZ6" s="10">
        <v>3.6259999999999999</v>
      </c>
      <c r="BA6" s="10">
        <v>3.6280000000000001</v>
      </c>
      <c r="BB6" s="10">
        <v>3.629</v>
      </c>
      <c r="BC6" s="10">
        <v>3.63</v>
      </c>
      <c r="BD6" s="10">
        <v>3.6320000000000001</v>
      </c>
      <c r="BE6" s="10">
        <v>3.633</v>
      </c>
      <c r="BF6" s="10">
        <v>3.633</v>
      </c>
      <c r="BG6" s="10">
        <v>3.6230000000000002</v>
      </c>
      <c r="BH6" s="13">
        <v>3.6179999999999999</v>
      </c>
      <c r="BI6" s="13">
        <v>3.617</v>
      </c>
      <c r="BJ6" s="13">
        <v>3.6160000000000001</v>
      </c>
      <c r="BK6" s="13">
        <v>3.6150000000000002</v>
      </c>
      <c r="BL6" s="13">
        <v>3.613</v>
      </c>
      <c r="BM6" s="13">
        <v>3.613</v>
      </c>
      <c r="BN6" s="13">
        <v>3.613</v>
      </c>
      <c r="BO6" s="13">
        <v>3.613</v>
      </c>
      <c r="BP6" s="11">
        <v>3.613</v>
      </c>
      <c r="BQ6" s="11">
        <v>3.6139999999999999</v>
      </c>
      <c r="BR6" s="11">
        <v>3.6139999999999999</v>
      </c>
      <c r="BS6" s="11">
        <v>3.6139999999999999</v>
      </c>
      <c r="BT6" s="11">
        <v>3.6139999999999999</v>
      </c>
      <c r="BU6" s="11">
        <v>3.6150000000000002</v>
      </c>
      <c r="BV6" s="11">
        <v>3.6139999999999999</v>
      </c>
      <c r="BW6" s="11">
        <v>3.613</v>
      </c>
      <c r="BX6" s="11">
        <v>3.6110000000000002</v>
      </c>
      <c r="BY6" s="11">
        <v>3.6080000000000001</v>
      </c>
      <c r="BZ6" s="11">
        <v>3.601</v>
      </c>
      <c r="CA6" s="11">
        <v>3.5939999999999999</v>
      </c>
      <c r="CB6" s="11">
        <v>3.5910000000000002</v>
      </c>
      <c r="CC6" s="11">
        <v>3.5910000000000002</v>
      </c>
      <c r="CD6" s="28">
        <v>3.59</v>
      </c>
      <c r="CE6" s="28">
        <v>3.59</v>
      </c>
      <c r="CF6" s="28">
        <v>3.59</v>
      </c>
      <c r="CG6" s="11">
        <v>3.5880000000000001</v>
      </c>
      <c r="CH6" s="11">
        <v>3.585</v>
      </c>
      <c r="CI6" s="11">
        <v>3.585</v>
      </c>
      <c r="CJ6" s="11">
        <v>3.5840000000000001</v>
      </c>
      <c r="CK6" s="11">
        <v>3.5830000000000002</v>
      </c>
      <c r="CL6" s="11">
        <v>3.5840000000000001</v>
      </c>
      <c r="CM6" s="11">
        <v>3.585</v>
      </c>
      <c r="CN6" s="11">
        <v>3.585</v>
      </c>
      <c r="CO6" s="11">
        <v>3.5859999999999999</v>
      </c>
      <c r="CP6" s="11">
        <v>3.5870000000000002</v>
      </c>
      <c r="CQ6" s="11">
        <v>3.5870000000000002</v>
      </c>
      <c r="CR6" s="11">
        <v>3.5880000000000001</v>
      </c>
      <c r="CS6" s="11">
        <v>3.589</v>
      </c>
      <c r="CT6" s="11">
        <v>3.589</v>
      </c>
      <c r="CU6" s="28">
        <v>3.59</v>
      </c>
      <c r="CV6" s="28">
        <v>3.5910000000000002</v>
      </c>
      <c r="CW6" s="28">
        <v>3.5910000000000002</v>
      </c>
      <c r="CX6" s="28">
        <v>3.5920000000000001</v>
      </c>
      <c r="CY6" s="28">
        <v>3.593</v>
      </c>
      <c r="CZ6" s="28">
        <v>3.593</v>
      </c>
      <c r="DA6" s="28">
        <v>3.5939999999999999</v>
      </c>
      <c r="DB6" s="28">
        <v>3.5950000000000002</v>
      </c>
      <c r="DC6" s="28">
        <v>3.5960000000000001</v>
      </c>
      <c r="DD6" s="28">
        <v>3.597</v>
      </c>
      <c r="DE6" s="28">
        <v>3.597</v>
      </c>
      <c r="DF6" s="28">
        <v>3.5979999999999999</v>
      </c>
      <c r="DG6" s="28">
        <v>3.5990000000000002</v>
      </c>
      <c r="DH6" s="28">
        <v>3.6</v>
      </c>
      <c r="DI6" s="28">
        <v>3.601</v>
      </c>
      <c r="DJ6" s="28">
        <v>3.601</v>
      </c>
      <c r="DK6" s="28">
        <v>3.6019999999999999</v>
      </c>
      <c r="DL6" s="11">
        <v>3.6030000000000002</v>
      </c>
      <c r="DM6" s="11">
        <v>3.6030000000000002</v>
      </c>
      <c r="DN6" s="11">
        <v>3.6040000000000001</v>
      </c>
      <c r="DO6" s="11">
        <v>3.605</v>
      </c>
      <c r="DP6" s="11">
        <v>3.605</v>
      </c>
      <c r="DQ6" s="11">
        <v>3.6059999999999999</v>
      </c>
      <c r="DR6" s="11">
        <v>3.6070000000000002</v>
      </c>
      <c r="DS6" s="11">
        <v>3.6070000000000002</v>
      </c>
      <c r="DT6" s="11">
        <v>3.6080000000000001</v>
      </c>
      <c r="DU6" s="11">
        <v>3.609</v>
      </c>
      <c r="DV6" s="11">
        <v>3.609</v>
      </c>
      <c r="DW6" s="11">
        <v>3.6110000000000002</v>
      </c>
      <c r="DX6" s="11">
        <v>3.6120000000000001</v>
      </c>
      <c r="DY6" s="11">
        <v>3.6120000000000001</v>
      </c>
      <c r="DZ6" s="11">
        <v>3.613</v>
      </c>
      <c r="EA6" s="11">
        <v>3.6139999999999999</v>
      </c>
      <c r="EB6" s="11">
        <v>3.6139999999999999</v>
      </c>
      <c r="EC6" s="11">
        <v>3.6150000000000002</v>
      </c>
      <c r="ED6" s="11">
        <v>3.6160000000000001</v>
      </c>
      <c r="EE6" s="11">
        <v>3.617</v>
      </c>
      <c r="EF6" s="11">
        <v>3.617</v>
      </c>
      <c r="EG6" s="11">
        <v>3.6179999999999999</v>
      </c>
      <c r="EH6" s="11">
        <v>3.6179999999999999</v>
      </c>
      <c r="EI6" s="11">
        <v>3.6190000000000002</v>
      </c>
      <c r="EJ6" s="11">
        <v>3.6190000000000002</v>
      </c>
      <c r="EK6" s="11">
        <v>3.6190000000000002</v>
      </c>
      <c r="EL6" s="28">
        <v>3.62</v>
      </c>
      <c r="EM6" s="28">
        <v>3.62</v>
      </c>
      <c r="EN6" s="28">
        <v>3.621</v>
      </c>
      <c r="EO6" s="28">
        <v>3.621</v>
      </c>
      <c r="EP6" s="28">
        <v>3.6219999999999999</v>
      </c>
      <c r="EQ6" s="28">
        <v>3.6219999999999999</v>
      </c>
      <c r="ER6" s="28">
        <v>3.6230000000000002</v>
      </c>
      <c r="ES6" s="28">
        <v>3.6230000000000002</v>
      </c>
      <c r="ET6" s="28">
        <v>3.6230000000000002</v>
      </c>
      <c r="EU6" s="28">
        <v>3.6240000000000001</v>
      </c>
      <c r="EV6" s="28">
        <v>3.625</v>
      </c>
      <c r="EW6" s="28">
        <v>3.625</v>
      </c>
      <c r="EX6" s="28">
        <v>3.625</v>
      </c>
      <c r="EY6" s="28">
        <v>3.6259999999999999</v>
      </c>
      <c r="EZ6" s="28">
        <v>3.6259999999999999</v>
      </c>
      <c r="FA6" s="28">
        <v>3.6269999999999998</v>
      </c>
      <c r="FB6" s="28">
        <v>3.6269999999999998</v>
      </c>
      <c r="FC6" s="28">
        <v>3.6269999999999998</v>
      </c>
      <c r="FD6" s="28">
        <v>3.6280000000000001</v>
      </c>
      <c r="FE6" s="28">
        <v>3.6280000000000001</v>
      </c>
      <c r="FF6" s="28">
        <v>3.629</v>
      </c>
      <c r="FG6" s="28">
        <v>3.629</v>
      </c>
      <c r="FH6" s="28">
        <v>3.629</v>
      </c>
      <c r="FI6" s="28">
        <v>3.63</v>
      </c>
      <c r="FJ6" s="28">
        <v>3.63</v>
      </c>
      <c r="FK6" s="28">
        <v>3.63</v>
      </c>
      <c r="FL6" s="28">
        <v>3.6309999999999998</v>
      </c>
      <c r="FM6" s="28">
        <v>3.6309999999999998</v>
      </c>
      <c r="FN6" s="28">
        <v>3.6309999999999998</v>
      </c>
      <c r="FO6" s="28">
        <v>3.6320000000000001</v>
      </c>
      <c r="FP6" s="30">
        <v>3.6320000000000001</v>
      </c>
      <c r="FQ6" s="30">
        <v>3.6320000000000001</v>
      </c>
      <c r="FR6" s="30">
        <v>3.633</v>
      </c>
      <c r="FS6" s="30">
        <v>3.633</v>
      </c>
      <c r="FT6" s="28">
        <v>3.6339999999999999</v>
      </c>
      <c r="FU6" s="28">
        <v>3.6339999999999999</v>
      </c>
      <c r="FV6" s="28">
        <v>3.6349999999999998</v>
      </c>
      <c r="FW6" s="28">
        <v>3.6349999999999998</v>
      </c>
      <c r="FX6" s="28">
        <v>3.6360000000000001</v>
      </c>
      <c r="FY6" s="28">
        <v>3.6360000000000001</v>
      </c>
      <c r="FZ6" s="28">
        <v>3.637</v>
      </c>
      <c r="GA6" s="28">
        <v>3.6379999999999999</v>
      </c>
      <c r="GB6" s="30">
        <v>3.6389999999999998</v>
      </c>
      <c r="GC6" s="30">
        <v>3.64</v>
      </c>
      <c r="GD6" s="30">
        <v>3.64</v>
      </c>
      <c r="GE6" s="30">
        <v>3.641</v>
      </c>
      <c r="GF6" s="30">
        <v>3.6429999999999998</v>
      </c>
      <c r="GG6" s="28">
        <v>3.6440000000000001</v>
      </c>
      <c r="GH6" s="28">
        <v>3.6459999999999999</v>
      </c>
      <c r="GI6" s="28">
        <v>3.6469999999999998</v>
      </c>
      <c r="GJ6" s="28">
        <v>3.6480000000000001</v>
      </c>
      <c r="GK6" s="28">
        <v>3.649</v>
      </c>
      <c r="GL6" s="28">
        <v>3.6509999999999998</v>
      </c>
      <c r="GM6" s="28">
        <v>3.653</v>
      </c>
      <c r="GN6" s="28">
        <v>3.6539999999999999</v>
      </c>
      <c r="GO6" s="28">
        <v>3.6539999999999999</v>
      </c>
      <c r="GP6" s="28">
        <v>3.6549999999999998</v>
      </c>
      <c r="GQ6" s="28">
        <v>3.657</v>
      </c>
      <c r="GR6" s="28">
        <v>3.6579999999999999</v>
      </c>
      <c r="GS6" s="28">
        <v>3.6589999999999998</v>
      </c>
      <c r="GT6" s="28">
        <v>3.66</v>
      </c>
      <c r="GU6" s="28">
        <v>3.661</v>
      </c>
      <c r="GV6" s="28">
        <v>3.661</v>
      </c>
      <c r="GW6" s="28">
        <v>3.6619999999999999</v>
      </c>
      <c r="GX6" s="28">
        <v>3.6619999999999999</v>
      </c>
      <c r="GY6" s="28">
        <v>3.6619999999999999</v>
      </c>
      <c r="GZ6" s="28">
        <v>3.6619999999999999</v>
      </c>
      <c r="HA6" s="28">
        <v>3.6629999999999998</v>
      </c>
      <c r="HB6" s="28">
        <v>3.6629999999999998</v>
      </c>
      <c r="HC6" s="28">
        <v>3.6640000000000001</v>
      </c>
      <c r="HD6" s="28">
        <v>3.6640000000000001</v>
      </c>
      <c r="HE6" s="28">
        <v>3.665</v>
      </c>
      <c r="HF6" s="28">
        <v>3.665</v>
      </c>
      <c r="HG6" s="28">
        <v>3.6659999999999999</v>
      </c>
      <c r="HH6" s="28">
        <v>3.6669999999999998</v>
      </c>
      <c r="HI6" s="28">
        <v>3.6669999999999998</v>
      </c>
      <c r="HJ6" s="28">
        <v>3.6669999999999998</v>
      </c>
      <c r="HK6" s="28">
        <v>3.6680000000000001</v>
      </c>
      <c r="HL6" s="28">
        <v>3.669</v>
      </c>
      <c r="HM6" s="28">
        <v>3.67</v>
      </c>
      <c r="HN6" s="28">
        <v>3.67</v>
      </c>
      <c r="HO6" s="28">
        <v>3.6709999999999998</v>
      </c>
      <c r="HP6" s="28">
        <v>3.6709999999999998</v>
      </c>
      <c r="HQ6" s="28">
        <v>3.6720000000000002</v>
      </c>
      <c r="HR6" s="28">
        <v>3.6720000000000002</v>
      </c>
      <c r="HS6" s="28">
        <v>3.6720000000000002</v>
      </c>
      <c r="HT6" s="28">
        <v>3.673</v>
      </c>
      <c r="HU6" s="28">
        <v>3.673</v>
      </c>
      <c r="HV6" s="28">
        <v>3.6739999999999999</v>
      </c>
      <c r="HW6" s="28">
        <v>3.6739999999999999</v>
      </c>
      <c r="HX6" s="28">
        <v>3.6749999999999998</v>
      </c>
      <c r="HY6" s="28">
        <v>3.6749999999999998</v>
      </c>
      <c r="HZ6" s="28">
        <v>3.6749999999999998</v>
      </c>
      <c r="IA6" s="28">
        <v>3.6760000000000002</v>
      </c>
      <c r="IB6" s="28">
        <v>3.6760000000000002</v>
      </c>
      <c r="IC6" s="28">
        <v>3.6760000000000002</v>
      </c>
      <c r="ID6" s="28">
        <v>3.677</v>
      </c>
      <c r="IE6" s="28">
        <v>3.677</v>
      </c>
      <c r="IF6" s="28">
        <v>3.6779999999999999</v>
      </c>
      <c r="IG6" s="28">
        <v>3.6779999999999999</v>
      </c>
      <c r="IH6" s="28">
        <v>3.6779999999999999</v>
      </c>
      <c r="II6" s="28">
        <v>3.6789999999999998</v>
      </c>
      <c r="IJ6" s="28">
        <v>3.6789999999999998</v>
      </c>
      <c r="IK6" s="28">
        <v>3.68</v>
      </c>
      <c r="IL6" s="28">
        <v>3.68</v>
      </c>
      <c r="IM6" s="28">
        <v>3.681</v>
      </c>
      <c r="IN6" s="28">
        <v>3.681</v>
      </c>
      <c r="IO6" s="28">
        <v>3.6819999999999999</v>
      </c>
      <c r="IP6" s="28">
        <v>3.6819999999999999</v>
      </c>
      <c r="IQ6" s="28">
        <v>3.6829999999999998</v>
      </c>
      <c r="IR6" s="28">
        <v>3.6829999999999998</v>
      </c>
      <c r="IS6" s="28">
        <v>3.6840000000000002</v>
      </c>
      <c r="IT6" s="28">
        <v>3.6840000000000002</v>
      </c>
      <c r="IU6" s="28">
        <v>3.6850000000000001</v>
      </c>
      <c r="IV6" s="28">
        <v>3.6850000000000001</v>
      </c>
    </row>
    <row r="7" spans="1:256" s="1" customFormat="1" x14ac:dyDescent="0.2">
      <c r="A7" s="22" t="s">
        <v>1</v>
      </c>
      <c r="B7" s="16">
        <v>28</v>
      </c>
      <c r="C7" s="5">
        <v>29</v>
      </c>
      <c r="D7" s="5">
        <v>28</v>
      </c>
      <c r="E7" s="5">
        <v>19</v>
      </c>
      <c r="F7" s="5">
        <v>26</v>
      </c>
      <c r="G7" s="5">
        <v>26</v>
      </c>
      <c r="H7" s="5">
        <v>26</v>
      </c>
      <c r="I7" s="5">
        <v>27</v>
      </c>
      <c r="J7" s="5">
        <v>26</v>
      </c>
      <c r="K7" s="5">
        <v>26</v>
      </c>
      <c r="L7" s="5">
        <v>26</v>
      </c>
      <c r="M7" s="5">
        <v>26</v>
      </c>
      <c r="N7" s="5">
        <v>26</v>
      </c>
      <c r="O7" s="5">
        <v>27</v>
      </c>
      <c r="P7" s="5">
        <v>27</v>
      </c>
      <c r="Q7" s="5">
        <v>27</v>
      </c>
      <c r="R7" s="5">
        <v>30</v>
      </c>
      <c r="S7" s="5">
        <v>30</v>
      </c>
      <c r="T7" s="5">
        <v>30</v>
      </c>
      <c r="U7" s="5">
        <v>31</v>
      </c>
      <c r="V7" s="5">
        <v>31</v>
      </c>
      <c r="W7" s="5">
        <v>31</v>
      </c>
      <c r="X7" s="5">
        <v>32</v>
      </c>
      <c r="Y7" s="5">
        <v>32</v>
      </c>
      <c r="Z7" s="5">
        <v>30</v>
      </c>
      <c r="AA7" s="5">
        <v>32</v>
      </c>
      <c r="AB7" s="5">
        <v>30</v>
      </c>
      <c r="AC7" s="5">
        <v>30</v>
      </c>
      <c r="AD7" s="5">
        <v>30</v>
      </c>
      <c r="AE7" s="5">
        <v>29</v>
      </c>
      <c r="AF7" s="5">
        <v>29</v>
      </c>
      <c r="AG7" s="5">
        <v>29</v>
      </c>
      <c r="AH7" s="5">
        <v>29</v>
      </c>
      <c r="AI7" s="5">
        <v>29</v>
      </c>
      <c r="AJ7" s="5">
        <v>28</v>
      </c>
      <c r="AK7" s="5">
        <v>28</v>
      </c>
      <c r="AL7" s="5">
        <v>29</v>
      </c>
      <c r="AM7" s="5">
        <v>28</v>
      </c>
      <c r="AN7" s="5">
        <v>28</v>
      </c>
      <c r="AO7" s="5">
        <v>28</v>
      </c>
      <c r="AP7" s="5">
        <v>27</v>
      </c>
      <c r="AQ7" s="5">
        <v>27</v>
      </c>
      <c r="AR7" s="5">
        <v>27</v>
      </c>
      <c r="AS7" s="6">
        <v>26</v>
      </c>
      <c r="AT7" s="6">
        <v>26</v>
      </c>
      <c r="AU7" s="6">
        <v>26</v>
      </c>
      <c r="AV7" s="6">
        <v>25</v>
      </c>
      <c r="AW7" s="6">
        <v>25</v>
      </c>
      <c r="AX7" s="6">
        <v>25</v>
      </c>
      <c r="AY7" s="6">
        <v>24</v>
      </c>
      <c r="AZ7" s="6">
        <v>23</v>
      </c>
      <c r="BA7" s="6">
        <v>24</v>
      </c>
      <c r="BB7" s="6">
        <v>23</v>
      </c>
      <c r="BC7" s="6">
        <v>23</v>
      </c>
      <c r="BD7" s="6">
        <v>23</v>
      </c>
      <c r="BE7" s="6">
        <v>23</v>
      </c>
      <c r="BF7" s="6">
        <v>23</v>
      </c>
      <c r="BG7" s="6">
        <v>25</v>
      </c>
      <c r="BH7" s="12">
        <v>24</v>
      </c>
      <c r="BI7" s="12">
        <v>23</v>
      </c>
      <c r="BJ7" s="12">
        <v>24</v>
      </c>
      <c r="BK7" s="12">
        <v>24</v>
      </c>
      <c r="BL7" s="12">
        <v>23</v>
      </c>
      <c r="BM7" s="12">
        <v>23</v>
      </c>
      <c r="BN7" s="12">
        <v>23</v>
      </c>
      <c r="BO7" s="12">
        <v>23</v>
      </c>
      <c r="BP7" s="12">
        <v>23</v>
      </c>
      <c r="BQ7" s="11">
        <v>691</v>
      </c>
      <c r="BR7" s="11">
        <v>757</v>
      </c>
      <c r="BS7" s="11">
        <v>752</v>
      </c>
      <c r="BT7" s="11">
        <v>747</v>
      </c>
      <c r="BU7" s="11">
        <v>762</v>
      </c>
      <c r="BV7" s="11">
        <v>778</v>
      </c>
      <c r="BW7" s="11">
        <v>789</v>
      </c>
      <c r="BX7" s="11">
        <v>793</v>
      </c>
      <c r="BY7" s="11">
        <v>796</v>
      </c>
      <c r="BZ7" s="11">
        <v>759</v>
      </c>
      <c r="CA7" s="11">
        <v>767</v>
      </c>
      <c r="CB7" s="11">
        <v>744</v>
      </c>
      <c r="CC7" s="11">
        <v>730</v>
      </c>
      <c r="CD7" s="11">
        <v>701</v>
      </c>
      <c r="CE7" s="11">
        <v>697</v>
      </c>
      <c r="CF7" s="11">
        <v>721</v>
      </c>
      <c r="CG7" s="11">
        <v>712</v>
      </c>
      <c r="CH7" s="11">
        <v>701</v>
      </c>
      <c r="CI7" s="11">
        <v>699</v>
      </c>
      <c r="CJ7" s="11">
        <v>695</v>
      </c>
      <c r="CK7" s="11">
        <v>680</v>
      </c>
      <c r="CL7" s="11">
        <v>694</v>
      </c>
      <c r="CM7" s="11">
        <v>690</v>
      </c>
      <c r="CN7" s="11">
        <v>699</v>
      </c>
      <c r="CO7" s="11">
        <v>694</v>
      </c>
      <c r="CP7" s="11">
        <v>721</v>
      </c>
      <c r="CQ7" s="11">
        <v>706</v>
      </c>
      <c r="CR7" s="11">
        <v>640</v>
      </c>
      <c r="CS7" s="11">
        <v>656</v>
      </c>
      <c r="CT7" s="11">
        <v>651</v>
      </c>
      <c r="CU7" s="11">
        <v>641</v>
      </c>
      <c r="CV7" s="11">
        <v>642</v>
      </c>
      <c r="CW7" s="11">
        <v>649</v>
      </c>
      <c r="CX7" s="11">
        <v>674</v>
      </c>
      <c r="CY7" s="11">
        <v>667</v>
      </c>
      <c r="CZ7" s="11">
        <v>679</v>
      </c>
      <c r="DA7" s="11">
        <v>668</v>
      </c>
      <c r="DB7" s="11">
        <v>660</v>
      </c>
      <c r="DC7" s="11">
        <v>656</v>
      </c>
      <c r="DD7" s="11">
        <v>654</v>
      </c>
      <c r="DE7" s="11">
        <v>645</v>
      </c>
      <c r="DF7" s="11">
        <v>630</v>
      </c>
      <c r="DG7" s="11">
        <v>639</v>
      </c>
      <c r="DH7" s="11">
        <v>648</v>
      </c>
      <c r="DI7" s="11">
        <v>639</v>
      </c>
      <c r="DJ7" s="11">
        <v>638</v>
      </c>
      <c r="DK7" s="11">
        <v>636</v>
      </c>
      <c r="DL7" s="11">
        <v>631</v>
      </c>
      <c r="DM7" s="11">
        <v>634</v>
      </c>
      <c r="DN7" s="11">
        <v>629</v>
      </c>
      <c r="DO7" s="11">
        <v>625</v>
      </c>
      <c r="DP7" s="11">
        <v>626</v>
      </c>
      <c r="DQ7" s="11">
        <v>620</v>
      </c>
      <c r="DR7" s="11">
        <v>630</v>
      </c>
      <c r="DS7" s="11">
        <v>620</v>
      </c>
      <c r="DT7" s="11">
        <v>621</v>
      </c>
      <c r="DU7" s="11">
        <v>620</v>
      </c>
      <c r="DV7" s="11">
        <v>627</v>
      </c>
      <c r="DW7" s="11">
        <v>627</v>
      </c>
      <c r="DX7" s="11">
        <v>634</v>
      </c>
      <c r="DY7" s="11">
        <v>638</v>
      </c>
      <c r="DZ7" s="11">
        <v>653</v>
      </c>
      <c r="EA7" s="11">
        <v>654</v>
      </c>
      <c r="EB7" s="11">
        <v>650</v>
      </c>
      <c r="EC7" s="11">
        <v>661</v>
      </c>
      <c r="ED7" s="11">
        <v>691</v>
      </c>
      <c r="EE7" s="11">
        <v>694</v>
      </c>
      <c r="EF7" s="11">
        <v>710</v>
      </c>
      <c r="EG7" s="11">
        <v>695</v>
      </c>
      <c r="EH7" s="11">
        <v>38</v>
      </c>
      <c r="EI7" s="11">
        <v>38</v>
      </c>
      <c r="EJ7" s="11">
        <v>224</v>
      </c>
      <c r="EK7" s="11">
        <v>38</v>
      </c>
      <c r="EL7" s="11">
        <v>38</v>
      </c>
      <c r="EM7" s="11">
        <v>38</v>
      </c>
      <c r="EN7" s="11">
        <v>39</v>
      </c>
      <c r="EO7" s="11">
        <v>329</v>
      </c>
      <c r="EP7" s="11">
        <v>336</v>
      </c>
      <c r="EQ7" s="11">
        <v>337</v>
      </c>
      <c r="ER7" s="11">
        <v>329</v>
      </c>
      <c r="ES7" s="11">
        <v>109</v>
      </c>
      <c r="ET7" s="11">
        <v>7</v>
      </c>
      <c r="EU7" s="11">
        <v>7</v>
      </c>
      <c r="EV7" s="11">
        <v>7</v>
      </c>
      <c r="EW7" s="11">
        <v>7</v>
      </c>
      <c r="EX7" s="11">
        <v>7</v>
      </c>
      <c r="EY7" s="11">
        <v>7</v>
      </c>
      <c r="EZ7" s="11">
        <v>7</v>
      </c>
      <c r="FA7" s="11">
        <v>7</v>
      </c>
      <c r="FB7" s="11">
        <v>7</v>
      </c>
      <c r="FC7" s="11">
        <v>7</v>
      </c>
      <c r="FD7" s="11">
        <v>7</v>
      </c>
      <c r="FE7" s="11">
        <v>7</v>
      </c>
      <c r="FF7" s="11">
        <v>6</v>
      </c>
      <c r="FG7" s="11">
        <v>6</v>
      </c>
      <c r="FH7" s="11">
        <v>6</v>
      </c>
      <c r="FI7" s="11">
        <v>6</v>
      </c>
      <c r="FJ7" s="11">
        <v>6</v>
      </c>
      <c r="FK7" s="11">
        <v>6</v>
      </c>
      <c r="FL7" s="11">
        <v>5</v>
      </c>
      <c r="FM7" s="11">
        <v>5</v>
      </c>
      <c r="FN7" s="11">
        <v>5</v>
      </c>
      <c r="FO7" s="11">
        <v>6</v>
      </c>
      <c r="FP7" s="29">
        <v>6</v>
      </c>
      <c r="FQ7" s="29">
        <v>6</v>
      </c>
      <c r="FR7" s="29">
        <v>6</v>
      </c>
      <c r="FS7" s="29">
        <v>6</v>
      </c>
      <c r="FT7" s="11">
        <v>6</v>
      </c>
      <c r="FU7" s="11">
        <v>6</v>
      </c>
      <c r="FV7" s="11">
        <v>6</v>
      </c>
      <c r="FW7" s="11">
        <v>6</v>
      </c>
      <c r="FX7" s="11">
        <v>6</v>
      </c>
      <c r="FY7" s="11">
        <v>6</v>
      </c>
      <c r="FZ7" s="11">
        <v>6</v>
      </c>
      <c r="GA7" s="11">
        <v>11</v>
      </c>
      <c r="GB7" s="29">
        <v>11</v>
      </c>
      <c r="GC7" s="29">
        <v>11</v>
      </c>
      <c r="GD7" s="29">
        <v>11</v>
      </c>
      <c r="GE7" s="29">
        <v>11</v>
      </c>
      <c r="GF7" s="29">
        <v>11</v>
      </c>
      <c r="GG7" s="11">
        <v>11</v>
      </c>
      <c r="GH7" s="11">
        <v>11</v>
      </c>
      <c r="GI7" s="11">
        <v>11</v>
      </c>
      <c r="GJ7" s="11">
        <v>11</v>
      </c>
      <c r="GK7" s="11">
        <v>11</v>
      </c>
      <c r="GL7" s="11">
        <v>11</v>
      </c>
      <c r="GM7" s="11">
        <v>12</v>
      </c>
      <c r="GN7" s="11">
        <v>12</v>
      </c>
      <c r="GO7" s="11">
        <v>12</v>
      </c>
      <c r="GP7" s="11">
        <v>12</v>
      </c>
      <c r="GQ7" s="11">
        <v>12</v>
      </c>
      <c r="GR7" s="11">
        <v>11</v>
      </c>
      <c r="GS7" s="11">
        <v>11</v>
      </c>
      <c r="GT7" s="11">
        <v>11</v>
      </c>
      <c r="GU7" s="11">
        <v>11</v>
      </c>
      <c r="GV7" s="11">
        <v>12</v>
      </c>
      <c r="GW7" s="11">
        <v>12</v>
      </c>
      <c r="GX7" s="11">
        <v>12</v>
      </c>
      <c r="GY7" s="11">
        <v>12</v>
      </c>
      <c r="GZ7" s="11">
        <v>13</v>
      </c>
      <c r="HA7" s="11">
        <v>12</v>
      </c>
      <c r="HB7" s="11">
        <v>14</v>
      </c>
      <c r="HC7" s="11">
        <v>14</v>
      </c>
      <c r="HD7" s="11">
        <v>14</v>
      </c>
      <c r="HE7" s="11">
        <v>2816</v>
      </c>
      <c r="HF7" s="11">
        <v>2847</v>
      </c>
      <c r="HG7" s="11">
        <v>2844</v>
      </c>
      <c r="HH7" s="11">
        <v>2879</v>
      </c>
      <c r="HI7" s="11">
        <v>2890</v>
      </c>
      <c r="HJ7" s="11">
        <v>2914</v>
      </c>
      <c r="HK7" s="11">
        <v>2904</v>
      </c>
      <c r="HL7" s="11">
        <v>2904</v>
      </c>
      <c r="HM7" s="11">
        <v>1048</v>
      </c>
      <c r="HN7" s="11">
        <v>1030</v>
      </c>
      <c r="HO7" s="11">
        <v>1046</v>
      </c>
      <c r="HP7" s="11">
        <v>1062</v>
      </c>
      <c r="HQ7" s="11">
        <v>1060</v>
      </c>
      <c r="HR7" s="11">
        <v>1069</v>
      </c>
      <c r="HS7" s="11">
        <v>1054</v>
      </c>
      <c r="HT7" s="11">
        <v>1021</v>
      </c>
      <c r="HU7" s="11">
        <v>1010</v>
      </c>
      <c r="HV7" s="11">
        <v>1003</v>
      </c>
      <c r="HW7" s="11">
        <v>993</v>
      </c>
      <c r="HX7" s="11">
        <v>981</v>
      </c>
      <c r="HY7" s="11">
        <v>973</v>
      </c>
      <c r="HZ7" s="11">
        <v>967</v>
      </c>
      <c r="IA7" s="11">
        <v>979</v>
      </c>
      <c r="IB7" s="11">
        <v>990</v>
      </c>
      <c r="IC7" s="11">
        <v>1004</v>
      </c>
      <c r="ID7" s="11">
        <v>1012</v>
      </c>
      <c r="IE7" s="11">
        <v>1009</v>
      </c>
      <c r="IF7" s="11">
        <v>973</v>
      </c>
      <c r="IG7" s="11">
        <v>977</v>
      </c>
      <c r="IH7" s="11">
        <v>1014</v>
      </c>
      <c r="II7" s="11">
        <v>1175</v>
      </c>
      <c r="IJ7" s="11">
        <v>989</v>
      </c>
      <c r="IK7" s="11">
        <v>1030</v>
      </c>
      <c r="IL7" s="11">
        <v>1028</v>
      </c>
      <c r="IM7" s="11">
        <v>1036</v>
      </c>
      <c r="IN7" s="11">
        <v>1034</v>
      </c>
      <c r="IO7" s="11">
        <v>1004</v>
      </c>
      <c r="IP7" s="11">
        <v>1002</v>
      </c>
      <c r="IQ7" s="11">
        <v>1012</v>
      </c>
      <c r="IR7" s="11">
        <v>1013</v>
      </c>
      <c r="IS7" s="11">
        <v>1032</v>
      </c>
      <c r="IT7" s="11">
        <v>1070</v>
      </c>
      <c r="IU7" s="11">
        <v>1055</v>
      </c>
      <c r="IV7" s="11">
        <v>1031</v>
      </c>
    </row>
    <row r="8" spans="1:256" s="1" customFormat="1" x14ac:dyDescent="0.2">
      <c r="A8" s="22" t="s">
        <v>2</v>
      </c>
      <c r="B8" s="16">
        <v>400</v>
      </c>
      <c r="C8" s="5">
        <v>398</v>
      </c>
      <c r="D8" s="5">
        <v>357</v>
      </c>
      <c r="E8" s="5">
        <v>358</v>
      </c>
      <c r="F8" s="5">
        <v>353</v>
      </c>
      <c r="G8" s="5">
        <v>347</v>
      </c>
      <c r="H8" s="5">
        <v>348</v>
      </c>
      <c r="I8" s="5">
        <v>347</v>
      </c>
      <c r="J8" s="5">
        <v>329</v>
      </c>
      <c r="K8" s="5">
        <v>325</v>
      </c>
      <c r="L8" s="5">
        <v>320</v>
      </c>
      <c r="M8" s="5">
        <v>308</v>
      </c>
      <c r="N8" s="5">
        <v>316</v>
      </c>
      <c r="O8" s="5">
        <v>313</v>
      </c>
      <c r="P8" s="5">
        <v>315</v>
      </c>
      <c r="Q8" s="5">
        <v>317</v>
      </c>
      <c r="R8" s="5">
        <v>290</v>
      </c>
      <c r="S8" s="5">
        <v>293</v>
      </c>
      <c r="T8" s="5">
        <v>291</v>
      </c>
      <c r="U8" s="5">
        <v>261</v>
      </c>
      <c r="V8" s="5">
        <v>245</v>
      </c>
      <c r="W8" s="5">
        <v>239</v>
      </c>
      <c r="X8" s="5">
        <v>230</v>
      </c>
      <c r="Y8" s="5">
        <v>142</v>
      </c>
      <c r="Z8" s="5">
        <v>92</v>
      </c>
      <c r="AA8" s="5">
        <v>93</v>
      </c>
      <c r="AB8" s="5">
        <v>92</v>
      </c>
      <c r="AC8" s="5">
        <v>90</v>
      </c>
      <c r="AD8" s="5">
        <v>90</v>
      </c>
      <c r="AE8" s="5">
        <v>130</v>
      </c>
      <c r="AF8" s="5">
        <v>130</v>
      </c>
      <c r="AG8" s="5">
        <v>129</v>
      </c>
      <c r="AH8" s="5">
        <v>111</v>
      </c>
      <c r="AI8" s="5">
        <v>99</v>
      </c>
      <c r="AJ8" s="5">
        <v>97</v>
      </c>
      <c r="AK8" s="5">
        <v>97</v>
      </c>
      <c r="AL8" s="5">
        <v>82</v>
      </c>
      <c r="AM8" s="5">
        <v>71</v>
      </c>
      <c r="AN8" s="5">
        <v>68</v>
      </c>
      <c r="AO8" s="5">
        <v>68</v>
      </c>
      <c r="AP8" s="5">
        <v>76</v>
      </c>
      <c r="AQ8" s="5">
        <v>76</v>
      </c>
      <c r="AR8" s="5">
        <v>70</v>
      </c>
      <c r="AS8" s="6">
        <v>70</v>
      </c>
      <c r="AT8" s="6">
        <v>69</v>
      </c>
      <c r="AU8" s="6">
        <v>61</v>
      </c>
      <c r="AV8" s="6">
        <v>58</v>
      </c>
      <c r="AW8" s="6">
        <v>58</v>
      </c>
      <c r="AX8" s="6">
        <v>58</v>
      </c>
      <c r="AY8" s="6">
        <v>56</v>
      </c>
      <c r="AZ8" s="6">
        <v>55</v>
      </c>
      <c r="BA8" s="6">
        <v>56</v>
      </c>
      <c r="BB8" s="6">
        <v>64</v>
      </c>
      <c r="BC8" s="6">
        <v>64</v>
      </c>
      <c r="BD8" s="6">
        <v>64</v>
      </c>
      <c r="BE8" s="6">
        <v>65</v>
      </c>
      <c r="BF8" s="6">
        <v>64</v>
      </c>
      <c r="BG8" s="6">
        <v>69</v>
      </c>
      <c r="BH8" s="12">
        <v>124</v>
      </c>
      <c r="BI8" s="12">
        <v>116</v>
      </c>
      <c r="BJ8" s="12">
        <v>121</v>
      </c>
      <c r="BK8" s="12">
        <v>122</v>
      </c>
      <c r="BL8" s="12">
        <v>118</v>
      </c>
      <c r="BM8" s="12">
        <v>118</v>
      </c>
      <c r="BN8" s="12">
        <v>170</v>
      </c>
      <c r="BO8" s="12">
        <v>170</v>
      </c>
      <c r="BP8" s="12">
        <v>170</v>
      </c>
      <c r="BQ8" s="11">
        <v>170</v>
      </c>
      <c r="BR8" s="11">
        <v>185</v>
      </c>
      <c r="BS8" s="11">
        <v>183</v>
      </c>
      <c r="BT8" s="11">
        <v>182</v>
      </c>
      <c r="BU8" s="11">
        <v>186</v>
      </c>
      <c r="BV8" s="11">
        <v>190</v>
      </c>
      <c r="BW8" s="11">
        <v>192</v>
      </c>
      <c r="BX8" s="11">
        <v>194</v>
      </c>
      <c r="BY8" s="11">
        <v>194</v>
      </c>
      <c r="BZ8" s="11">
        <v>203</v>
      </c>
      <c r="CA8" s="11">
        <v>205</v>
      </c>
      <c r="CB8" s="11">
        <v>199</v>
      </c>
      <c r="CC8" s="11">
        <v>203</v>
      </c>
      <c r="CD8" s="11">
        <v>195</v>
      </c>
      <c r="CE8" s="11">
        <v>194</v>
      </c>
      <c r="CF8" s="11">
        <v>197</v>
      </c>
      <c r="CG8" s="11">
        <v>198</v>
      </c>
      <c r="CH8" s="11">
        <v>195</v>
      </c>
      <c r="CI8" s="11">
        <v>194</v>
      </c>
      <c r="CJ8" s="11">
        <v>191</v>
      </c>
      <c r="CK8" s="11">
        <v>263</v>
      </c>
      <c r="CL8" s="11">
        <v>268</v>
      </c>
      <c r="CM8" s="11">
        <v>266</v>
      </c>
      <c r="CN8" s="11">
        <v>270</v>
      </c>
      <c r="CO8" s="11">
        <v>268</v>
      </c>
      <c r="CP8" s="11">
        <v>278</v>
      </c>
      <c r="CQ8" s="11">
        <v>272</v>
      </c>
      <c r="CR8" s="11">
        <v>278</v>
      </c>
      <c r="CS8" s="11">
        <v>286</v>
      </c>
      <c r="CT8" s="11">
        <v>283</v>
      </c>
      <c r="CU8" s="11">
        <v>279</v>
      </c>
      <c r="CV8" s="11">
        <v>279</v>
      </c>
      <c r="CW8" s="11">
        <v>282</v>
      </c>
      <c r="CX8" s="11">
        <v>293</v>
      </c>
      <c r="CY8" s="11">
        <v>290</v>
      </c>
      <c r="CZ8" s="11">
        <v>296</v>
      </c>
      <c r="DA8" s="11">
        <v>291</v>
      </c>
      <c r="DB8" s="11">
        <v>287</v>
      </c>
      <c r="DC8" s="11">
        <v>285</v>
      </c>
      <c r="DD8" s="11">
        <v>285</v>
      </c>
      <c r="DE8" s="11">
        <v>281</v>
      </c>
      <c r="DF8" s="11">
        <v>274</v>
      </c>
      <c r="DG8" s="11">
        <v>278</v>
      </c>
      <c r="DH8" s="11">
        <v>282</v>
      </c>
      <c r="DI8" s="11">
        <v>278</v>
      </c>
      <c r="DJ8" s="11">
        <v>278</v>
      </c>
      <c r="DK8" s="11">
        <v>277</v>
      </c>
      <c r="DL8" s="11">
        <v>275</v>
      </c>
      <c r="DM8" s="11">
        <v>276</v>
      </c>
      <c r="DN8" s="11">
        <v>274</v>
      </c>
      <c r="DO8" s="11">
        <v>272</v>
      </c>
      <c r="DP8" s="11">
        <v>272</v>
      </c>
      <c r="DQ8" s="11">
        <v>269</v>
      </c>
      <c r="DR8" s="11">
        <v>273</v>
      </c>
      <c r="DS8" s="11">
        <v>270</v>
      </c>
      <c r="DT8" s="11">
        <v>270</v>
      </c>
      <c r="DU8" s="11">
        <v>270</v>
      </c>
      <c r="DV8" s="11">
        <v>273</v>
      </c>
      <c r="DW8" s="11">
        <v>273</v>
      </c>
      <c r="DX8" s="11">
        <v>276</v>
      </c>
      <c r="DY8" s="11">
        <v>277</v>
      </c>
      <c r="DZ8" s="11">
        <v>284</v>
      </c>
      <c r="EA8" s="11">
        <v>284</v>
      </c>
      <c r="EB8" s="11">
        <v>283</v>
      </c>
      <c r="EC8" s="11">
        <v>288</v>
      </c>
      <c r="ED8" s="11">
        <v>300</v>
      </c>
      <c r="EE8" s="11">
        <v>302</v>
      </c>
      <c r="EF8" s="11">
        <v>309</v>
      </c>
      <c r="EG8" s="11">
        <v>302</v>
      </c>
      <c r="EH8" s="11">
        <v>306</v>
      </c>
      <c r="EI8" s="11">
        <v>303</v>
      </c>
      <c r="EJ8" s="11">
        <v>307</v>
      </c>
      <c r="EK8" s="11">
        <v>302</v>
      </c>
      <c r="EL8" s="11">
        <v>302</v>
      </c>
      <c r="EM8" s="11">
        <v>306</v>
      </c>
      <c r="EN8" s="11">
        <v>313</v>
      </c>
      <c r="EO8" s="11">
        <v>307</v>
      </c>
      <c r="EP8" s="11">
        <v>305</v>
      </c>
      <c r="EQ8" s="11">
        <v>727</v>
      </c>
      <c r="ER8" s="11">
        <v>709</v>
      </c>
      <c r="ES8" s="11">
        <v>712</v>
      </c>
      <c r="ET8" s="11">
        <v>720</v>
      </c>
      <c r="EU8" s="11">
        <v>722</v>
      </c>
      <c r="EV8" s="11">
        <v>718</v>
      </c>
      <c r="EW8" s="11">
        <v>718</v>
      </c>
      <c r="EX8" s="11">
        <v>716</v>
      </c>
      <c r="EY8" s="11">
        <v>719</v>
      </c>
      <c r="EZ8" s="11">
        <v>729</v>
      </c>
      <c r="FA8" s="11">
        <v>731</v>
      </c>
      <c r="FB8" s="11">
        <v>724</v>
      </c>
      <c r="FC8" s="11">
        <v>732</v>
      </c>
      <c r="FD8" s="11">
        <v>727</v>
      </c>
      <c r="FE8" s="11">
        <v>719</v>
      </c>
      <c r="FF8" s="11">
        <v>707</v>
      </c>
      <c r="FG8" s="11">
        <v>698</v>
      </c>
      <c r="FH8" s="11">
        <v>688</v>
      </c>
      <c r="FI8" s="11">
        <v>685</v>
      </c>
      <c r="FJ8" s="11">
        <v>686</v>
      </c>
      <c r="FK8" s="11">
        <v>691</v>
      </c>
      <c r="FL8" s="11">
        <v>684</v>
      </c>
      <c r="FM8" s="11">
        <v>680</v>
      </c>
      <c r="FN8" s="11">
        <v>670</v>
      </c>
      <c r="FO8" s="11">
        <v>678</v>
      </c>
      <c r="FP8" s="29">
        <v>676</v>
      </c>
      <c r="FQ8" s="29">
        <v>682</v>
      </c>
      <c r="FR8" s="29">
        <v>694</v>
      </c>
      <c r="FS8" s="29">
        <v>691</v>
      </c>
      <c r="FT8" s="11">
        <v>686</v>
      </c>
      <c r="FU8" s="11">
        <v>689</v>
      </c>
      <c r="FV8" s="11">
        <v>691</v>
      </c>
      <c r="FW8" s="11">
        <v>700</v>
      </c>
      <c r="FX8" s="11">
        <v>698</v>
      </c>
      <c r="FY8" s="11">
        <v>696</v>
      </c>
      <c r="FZ8" s="11">
        <v>699</v>
      </c>
      <c r="GA8" s="11">
        <v>702</v>
      </c>
      <c r="GB8" s="29">
        <v>708</v>
      </c>
      <c r="GC8" s="29">
        <v>708</v>
      </c>
      <c r="GD8" s="29">
        <v>708</v>
      </c>
      <c r="GE8" s="29">
        <v>700</v>
      </c>
      <c r="GF8" s="29">
        <v>709</v>
      </c>
      <c r="GG8" s="11">
        <v>713</v>
      </c>
      <c r="GH8" s="11">
        <v>720</v>
      </c>
      <c r="GI8" s="11">
        <v>711</v>
      </c>
      <c r="GJ8" s="11">
        <v>717</v>
      </c>
      <c r="GK8" s="11">
        <v>711</v>
      </c>
      <c r="GL8" s="11">
        <v>716</v>
      </c>
      <c r="GM8" s="11">
        <v>719</v>
      </c>
      <c r="GN8" s="11">
        <v>716</v>
      </c>
      <c r="GO8" s="11">
        <v>722</v>
      </c>
      <c r="GP8" s="11">
        <v>708</v>
      </c>
      <c r="GQ8" s="11">
        <v>706</v>
      </c>
      <c r="GR8" s="11">
        <v>686</v>
      </c>
      <c r="GS8" s="11">
        <v>683</v>
      </c>
      <c r="GT8" s="11">
        <v>691</v>
      </c>
      <c r="GU8" s="11">
        <v>694</v>
      </c>
      <c r="GV8" s="11">
        <v>686</v>
      </c>
      <c r="GW8" s="11">
        <v>681</v>
      </c>
      <c r="GX8" s="11">
        <v>683</v>
      </c>
      <c r="GY8" s="11">
        <v>683</v>
      </c>
      <c r="GZ8" s="11">
        <v>695</v>
      </c>
      <c r="HA8" s="11">
        <v>683</v>
      </c>
      <c r="HB8" s="11">
        <v>681</v>
      </c>
      <c r="HC8" s="11">
        <v>690</v>
      </c>
      <c r="HD8" s="11">
        <v>691</v>
      </c>
      <c r="HE8" s="11">
        <v>692</v>
      </c>
      <c r="HF8" s="11">
        <v>700</v>
      </c>
      <c r="HG8" s="11">
        <v>699</v>
      </c>
      <c r="HH8" s="11">
        <v>709</v>
      </c>
      <c r="HI8" s="11">
        <v>712</v>
      </c>
      <c r="HJ8" s="11">
        <v>717</v>
      </c>
      <c r="HK8" s="11">
        <v>716</v>
      </c>
      <c r="HL8" s="11">
        <v>716</v>
      </c>
      <c r="HM8" s="11">
        <v>733</v>
      </c>
      <c r="HN8" s="11">
        <v>724</v>
      </c>
      <c r="HO8" s="11">
        <v>735</v>
      </c>
      <c r="HP8" s="11">
        <v>746</v>
      </c>
      <c r="HQ8" s="11">
        <v>748</v>
      </c>
      <c r="HR8" s="11">
        <v>755</v>
      </c>
      <c r="HS8" s="11">
        <v>744</v>
      </c>
      <c r="HT8" s="11">
        <v>729</v>
      </c>
      <c r="HU8" s="11">
        <v>720</v>
      </c>
      <c r="HV8" s="11">
        <v>716</v>
      </c>
      <c r="HW8" s="11">
        <v>720</v>
      </c>
      <c r="HX8" s="11">
        <v>711</v>
      </c>
      <c r="HY8" s="11">
        <v>705</v>
      </c>
      <c r="HZ8" s="11">
        <v>715</v>
      </c>
      <c r="IA8" s="11">
        <v>704</v>
      </c>
      <c r="IB8" s="11">
        <v>701</v>
      </c>
      <c r="IC8" s="11">
        <v>704</v>
      </c>
      <c r="ID8" s="11">
        <v>714</v>
      </c>
      <c r="IE8" s="11">
        <v>712</v>
      </c>
      <c r="IF8" s="11">
        <v>701</v>
      </c>
      <c r="IG8" s="11">
        <v>700</v>
      </c>
      <c r="IH8" s="11">
        <v>706</v>
      </c>
      <c r="II8" s="11">
        <v>705</v>
      </c>
      <c r="IJ8" s="11">
        <v>704</v>
      </c>
      <c r="IK8" s="11">
        <v>707</v>
      </c>
      <c r="IL8" s="11">
        <v>701</v>
      </c>
      <c r="IM8" s="11">
        <v>707</v>
      </c>
      <c r="IN8" s="11">
        <v>705</v>
      </c>
      <c r="IO8" s="11">
        <v>698</v>
      </c>
      <c r="IP8" s="11">
        <v>697</v>
      </c>
      <c r="IQ8" s="11">
        <v>704</v>
      </c>
      <c r="IR8" s="11">
        <v>717</v>
      </c>
      <c r="IS8" s="11">
        <v>722</v>
      </c>
      <c r="IT8" s="11">
        <v>721</v>
      </c>
      <c r="IU8" s="11">
        <v>723</v>
      </c>
      <c r="IV8" s="11">
        <v>706</v>
      </c>
    </row>
    <row r="9" spans="1:256" s="1" customFormat="1" x14ac:dyDescent="0.2">
      <c r="A9" s="23" t="s">
        <v>5</v>
      </c>
      <c r="B9" s="16">
        <v>2484</v>
      </c>
      <c r="C9" s="5">
        <v>2170</v>
      </c>
      <c r="D9" s="5">
        <v>2081</v>
      </c>
      <c r="E9" s="5">
        <v>1947</v>
      </c>
      <c r="F9" s="5">
        <v>1838</v>
      </c>
      <c r="G9" s="5">
        <v>1845</v>
      </c>
      <c r="H9" s="5">
        <v>1980</v>
      </c>
      <c r="I9" s="5">
        <v>1795</v>
      </c>
      <c r="J9" s="5">
        <v>1679</v>
      </c>
      <c r="K9" s="5">
        <v>1473</v>
      </c>
      <c r="L9" s="5">
        <v>1203</v>
      </c>
      <c r="M9" s="5">
        <v>546</v>
      </c>
      <c r="N9" s="5">
        <v>526</v>
      </c>
      <c r="O9" s="5">
        <v>353</v>
      </c>
      <c r="P9" s="5">
        <v>293</v>
      </c>
      <c r="Q9" s="5">
        <v>263</v>
      </c>
      <c r="R9" s="5">
        <v>247</v>
      </c>
      <c r="S9" s="5">
        <v>241</v>
      </c>
      <c r="T9" s="5">
        <v>322</v>
      </c>
      <c r="U9" s="5">
        <v>385</v>
      </c>
      <c r="V9" s="5">
        <v>331</v>
      </c>
      <c r="W9" s="5">
        <v>416</v>
      </c>
      <c r="X9" s="5">
        <v>352</v>
      </c>
      <c r="Y9" s="5">
        <v>262</v>
      </c>
      <c r="Z9" s="5">
        <v>231</v>
      </c>
      <c r="AA9" s="5">
        <v>258</v>
      </c>
      <c r="AB9" s="5">
        <v>390</v>
      </c>
      <c r="AC9" s="5">
        <v>337</v>
      </c>
      <c r="AD9" s="5">
        <v>291</v>
      </c>
      <c r="AE9" s="5">
        <v>409</v>
      </c>
      <c r="AF9" s="5">
        <v>385</v>
      </c>
      <c r="AG9" s="5">
        <v>474</v>
      </c>
      <c r="AH9" s="5">
        <v>421</v>
      </c>
      <c r="AI9" s="5">
        <v>334</v>
      </c>
      <c r="AJ9" s="5">
        <v>541</v>
      </c>
      <c r="AK9" s="5">
        <v>310</v>
      </c>
      <c r="AL9" s="5">
        <v>190</v>
      </c>
      <c r="AM9" s="5">
        <v>295</v>
      </c>
      <c r="AN9" s="5">
        <v>348</v>
      </c>
      <c r="AO9" s="5">
        <v>344</v>
      </c>
      <c r="AP9" s="5">
        <v>365</v>
      </c>
      <c r="AQ9" s="5">
        <v>263</v>
      </c>
      <c r="AR9" s="5">
        <v>391</v>
      </c>
      <c r="AS9" s="6">
        <v>289</v>
      </c>
      <c r="AT9" s="6">
        <v>406</v>
      </c>
      <c r="AU9" s="6">
        <v>374</v>
      </c>
      <c r="AV9" s="6">
        <v>385</v>
      </c>
      <c r="AW9" s="6">
        <v>352</v>
      </c>
      <c r="AX9" s="7">
        <v>137</v>
      </c>
      <c r="AY9" s="7">
        <v>183</v>
      </c>
      <c r="AZ9" s="7">
        <v>171</v>
      </c>
      <c r="BA9" s="7">
        <v>156</v>
      </c>
      <c r="BB9" s="7">
        <v>134</v>
      </c>
      <c r="BC9" s="7">
        <v>158</v>
      </c>
      <c r="BD9" s="7">
        <v>174</v>
      </c>
      <c r="BE9" s="7">
        <v>173</v>
      </c>
      <c r="BF9" s="7">
        <v>133</v>
      </c>
      <c r="BG9" s="7">
        <v>66</v>
      </c>
      <c r="BH9" s="14">
        <v>77</v>
      </c>
      <c r="BI9" s="14">
        <v>114</v>
      </c>
      <c r="BJ9" s="14">
        <v>61</v>
      </c>
      <c r="BK9" s="14">
        <v>123</v>
      </c>
      <c r="BL9" s="14">
        <v>79</v>
      </c>
      <c r="BM9" s="14">
        <v>85</v>
      </c>
      <c r="BN9" s="14">
        <v>89</v>
      </c>
      <c r="BO9" s="14">
        <v>89</v>
      </c>
      <c r="BP9" s="14">
        <v>73</v>
      </c>
      <c r="BQ9" s="11">
        <v>81</v>
      </c>
      <c r="BR9" s="11">
        <v>79</v>
      </c>
      <c r="BS9" s="11">
        <v>82</v>
      </c>
      <c r="BT9" s="11">
        <v>108</v>
      </c>
      <c r="BU9" s="11">
        <v>138</v>
      </c>
      <c r="BV9" s="11">
        <v>60</v>
      </c>
      <c r="BW9" s="11">
        <v>86</v>
      </c>
      <c r="BX9" s="11">
        <v>123</v>
      </c>
      <c r="BY9" s="11">
        <v>81</v>
      </c>
      <c r="BZ9" s="11">
        <v>64</v>
      </c>
      <c r="CA9" s="11">
        <v>42</v>
      </c>
      <c r="CB9" s="11">
        <v>53</v>
      </c>
      <c r="CC9" s="11">
        <v>59</v>
      </c>
      <c r="CD9" s="11">
        <v>64</v>
      </c>
      <c r="CE9" s="11">
        <v>58</v>
      </c>
      <c r="CF9" s="11">
        <v>65</v>
      </c>
      <c r="CG9" s="11">
        <v>81</v>
      </c>
      <c r="CH9" s="11">
        <v>32</v>
      </c>
      <c r="CI9" s="11">
        <v>72</v>
      </c>
      <c r="CJ9" s="11">
        <v>61</v>
      </c>
      <c r="CK9" s="11">
        <v>56</v>
      </c>
      <c r="CL9" s="11">
        <v>26</v>
      </c>
      <c r="CM9" s="11">
        <v>35</v>
      </c>
      <c r="CN9" s="11">
        <v>40</v>
      </c>
      <c r="CO9" s="11">
        <v>18</v>
      </c>
      <c r="CP9" s="11">
        <v>80</v>
      </c>
      <c r="CQ9" s="11">
        <v>34</v>
      </c>
      <c r="CR9" s="11">
        <v>40</v>
      </c>
      <c r="CS9" s="11">
        <v>23</v>
      </c>
      <c r="CT9" s="11">
        <v>29</v>
      </c>
      <c r="CU9" s="11">
        <v>31</v>
      </c>
      <c r="CV9" s="11">
        <v>48</v>
      </c>
      <c r="CW9" s="11">
        <v>25</v>
      </c>
      <c r="CX9" s="11">
        <v>45</v>
      </c>
      <c r="CY9" s="11">
        <v>27</v>
      </c>
      <c r="CZ9" s="11">
        <v>57</v>
      </c>
      <c r="DA9" s="11">
        <v>35</v>
      </c>
      <c r="DB9" s="11">
        <v>42</v>
      </c>
      <c r="DC9" s="11">
        <v>55</v>
      </c>
      <c r="DD9" s="11">
        <v>67</v>
      </c>
      <c r="DE9" s="11">
        <v>37</v>
      </c>
      <c r="DF9" s="11">
        <v>50</v>
      </c>
      <c r="DG9" s="11">
        <v>40</v>
      </c>
      <c r="DH9" s="11">
        <v>26</v>
      </c>
      <c r="DI9" s="11">
        <v>52</v>
      </c>
      <c r="DJ9" s="11">
        <v>41</v>
      </c>
      <c r="DK9" s="11">
        <v>105</v>
      </c>
      <c r="DL9" s="11">
        <v>87</v>
      </c>
      <c r="DM9" s="11">
        <v>120</v>
      </c>
      <c r="DN9" s="11">
        <v>92</v>
      </c>
      <c r="DO9" s="11">
        <v>116</v>
      </c>
      <c r="DP9" s="11">
        <v>123</v>
      </c>
      <c r="DQ9" s="11">
        <v>141</v>
      </c>
      <c r="DR9" s="11">
        <v>330</v>
      </c>
      <c r="DS9" s="11">
        <v>698</v>
      </c>
      <c r="DT9" s="11">
        <v>1180</v>
      </c>
      <c r="DU9" s="11">
        <v>959</v>
      </c>
      <c r="DV9" s="11">
        <v>735</v>
      </c>
      <c r="DW9" s="11">
        <v>656</v>
      </c>
      <c r="DX9" s="11">
        <v>626</v>
      </c>
      <c r="DY9" s="11">
        <v>541</v>
      </c>
      <c r="DZ9" s="11">
        <v>604</v>
      </c>
      <c r="EA9" s="11">
        <v>561</v>
      </c>
      <c r="EB9" s="11">
        <v>578</v>
      </c>
      <c r="EC9" s="11">
        <v>597</v>
      </c>
      <c r="ED9" s="11">
        <v>849</v>
      </c>
      <c r="EE9" s="11">
        <v>850</v>
      </c>
      <c r="EF9" s="11">
        <v>1038</v>
      </c>
      <c r="EG9" s="11">
        <v>995</v>
      </c>
      <c r="EH9" s="11">
        <v>976</v>
      </c>
      <c r="EI9" s="11">
        <v>984</v>
      </c>
      <c r="EJ9" s="11">
        <v>1024</v>
      </c>
      <c r="EK9" s="11">
        <v>1037</v>
      </c>
      <c r="EL9" s="11">
        <v>1114</v>
      </c>
      <c r="EM9" s="11">
        <v>1260</v>
      </c>
      <c r="EN9" s="11">
        <v>1280</v>
      </c>
      <c r="EO9" s="11">
        <v>1375</v>
      </c>
      <c r="EP9" s="11">
        <v>1312</v>
      </c>
      <c r="EQ9" s="11">
        <v>1295</v>
      </c>
      <c r="ER9" s="11">
        <v>1653</v>
      </c>
      <c r="ES9" s="11">
        <v>1910</v>
      </c>
      <c r="ET9" s="11">
        <v>2015</v>
      </c>
      <c r="EU9" s="11">
        <v>1821</v>
      </c>
      <c r="EV9" s="11">
        <v>1827</v>
      </c>
      <c r="EW9" s="11">
        <v>1794</v>
      </c>
      <c r="EX9" s="11">
        <v>1811</v>
      </c>
      <c r="EY9" s="11">
        <v>1800</v>
      </c>
      <c r="EZ9" s="11">
        <v>1754</v>
      </c>
      <c r="FA9" s="11">
        <v>1819</v>
      </c>
      <c r="FB9" s="11">
        <v>1602</v>
      </c>
      <c r="FC9" s="11">
        <v>1530</v>
      </c>
      <c r="FD9" s="11">
        <v>1500</v>
      </c>
      <c r="FE9" s="11">
        <v>1510</v>
      </c>
      <c r="FF9" s="11">
        <v>1451</v>
      </c>
      <c r="FG9" s="11">
        <v>1615</v>
      </c>
      <c r="FH9" s="11">
        <v>1363</v>
      </c>
      <c r="FI9" s="11">
        <v>1731</v>
      </c>
      <c r="FJ9" s="11">
        <v>1915</v>
      </c>
      <c r="FK9" s="11">
        <v>1921</v>
      </c>
      <c r="FL9" s="11">
        <v>1859</v>
      </c>
      <c r="FM9" s="11">
        <v>1896</v>
      </c>
      <c r="FN9" s="11">
        <v>1937</v>
      </c>
      <c r="FO9" s="11">
        <v>1948</v>
      </c>
      <c r="FP9" s="29">
        <v>1862</v>
      </c>
      <c r="FQ9" s="29">
        <v>1991</v>
      </c>
      <c r="FR9" s="29">
        <v>1667</v>
      </c>
      <c r="FS9" s="29">
        <v>1773</v>
      </c>
      <c r="FT9" s="11">
        <v>1845</v>
      </c>
      <c r="FU9" s="11">
        <v>1632</v>
      </c>
      <c r="FV9" s="11">
        <v>1756</v>
      </c>
      <c r="FW9" s="11">
        <v>1911</v>
      </c>
      <c r="FX9" s="11">
        <v>1896</v>
      </c>
      <c r="FY9" s="11">
        <v>1847</v>
      </c>
      <c r="FZ9" s="11">
        <v>1691</v>
      </c>
      <c r="GA9" s="11">
        <v>1599</v>
      </c>
      <c r="GB9" s="29">
        <v>1589</v>
      </c>
      <c r="GC9" s="29">
        <v>1535</v>
      </c>
      <c r="GD9" s="29">
        <v>1580</v>
      </c>
      <c r="GE9" s="29">
        <v>1487</v>
      </c>
      <c r="GF9" s="29">
        <v>1597</v>
      </c>
      <c r="GG9" s="11">
        <v>1725</v>
      </c>
      <c r="GH9" s="11">
        <v>1834</v>
      </c>
      <c r="GI9" s="11">
        <v>1778</v>
      </c>
      <c r="GJ9" s="11">
        <v>1739</v>
      </c>
      <c r="GK9" s="11">
        <v>1907</v>
      </c>
      <c r="GL9" s="11">
        <v>1644</v>
      </c>
      <c r="GM9" s="11">
        <v>1658</v>
      </c>
      <c r="GN9" s="11">
        <v>2372</v>
      </c>
      <c r="GO9" s="11">
        <v>2337</v>
      </c>
      <c r="GP9" s="11">
        <v>2261</v>
      </c>
      <c r="GQ9" s="11">
        <v>2425</v>
      </c>
      <c r="GR9" s="11">
        <v>2584</v>
      </c>
      <c r="GS9" s="11">
        <v>2840</v>
      </c>
      <c r="GT9" s="11">
        <v>3043</v>
      </c>
      <c r="GU9" s="11">
        <v>3081</v>
      </c>
      <c r="GV9" s="11">
        <v>3066</v>
      </c>
      <c r="GW9" s="11">
        <v>3393</v>
      </c>
      <c r="GX9" s="11">
        <v>3337</v>
      </c>
      <c r="GY9" s="11">
        <v>3155</v>
      </c>
      <c r="GZ9" s="11">
        <v>3085</v>
      </c>
      <c r="HA9" s="11">
        <v>2963</v>
      </c>
      <c r="HB9" s="11">
        <v>2814</v>
      </c>
      <c r="HC9" s="11">
        <v>2997</v>
      </c>
      <c r="HD9" s="11">
        <v>3056</v>
      </c>
      <c r="HE9" s="11">
        <v>3023</v>
      </c>
      <c r="HF9" s="11">
        <v>3186</v>
      </c>
      <c r="HG9" s="11">
        <v>3103</v>
      </c>
      <c r="HH9" s="11">
        <v>3105</v>
      </c>
      <c r="HI9" s="11">
        <v>3266</v>
      </c>
      <c r="HJ9" s="11">
        <v>3160</v>
      </c>
      <c r="HK9" s="11">
        <v>3154</v>
      </c>
      <c r="HL9" s="11">
        <v>3059</v>
      </c>
      <c r="HM9" s="11">
        <v>3087</v>
      </c>
      <c r="HN9" s="11">
        <v>2732</v>
      </c>
      <c r="HO9" s="11">
        <v>2839</v>
      </c>
      <c r="HP9" s="11">
        <v>2825</v>
      </c>
      <c r="HQ9" s="11">
        <v>2967</v>
      </c>
      <c r="HR9" s="11">
        <v>3058</v>
      </c>
      <c r="HS9" s="11">
        <v>3222</v>
      </c>
      <c r="HT9" s="11">
        <v>3135</v>
      </c>
      <c r="HU9" s="11">
        <v>3344</v>
      </c>
      <c r="HV9" s="11">
        <v>3617</v>
      </c>
      <c r="HW9" s="11">
        <v>3847</v>
      </c>
      <c r="HX9" s="11">
        <v>3723</v>
      </c>
      <c r="HY9" s="11">
        <v>3694</v>
      </c>
      <c r="HZ9" s="11">
        <v>4108</v>
      </c>
      <c r="IA9" s="11">
        <v>3899</v>
      </c>
      <c r="IB9" s="11">
        <v>3983</v>
      </c>
      <c r="IC9" s="11">
        <v>3874</v>
      </c>
      <c r="ID9" s="11">
        <v>3537</v>
      </c>
      <c r="IE9" s="11">
        <v>3623</v>
      </c>
      <c r="IF9" s="11">
        <v>3738</v>
      </c>
      <c r="IG9" s="11">
        <v>3777</v>
      </c>
      <c r="IH9" s="11">
        <v>3519</v>
      </c>
      <c r="II9" s="11">
        <v>3633</v>
      </c>
      <c r="IJ9" s="11">
        <v>3745</v>
      </c>
      <c r="IK9" s="11">
        <v>3773</v>
      </c>
      <c r="IL9" s="11">
        <v>3765</v>
      </c>
      <c r="IM9" s="11">
        <v>3520</v>
      </c>
      <c r="IN9" s="11">
        <v>3581</v>
      </c>
      <c r="IO9" s="11">
        <v>3492</v>
      </c>
      <c r="IP9" s="11">
        <v>3473</v>
      </c>
      <c r="IQ9" s="11">
        <v>3724</v>
      </c>
      <c r="IR9" s="11">
        <v>3623</v>
      </c>
      <c r="IS9" s="11">
        <v>3645</v>
      </c>
      <c r="IT9" s="11">
        <f>3429+90</f>
        <v>3519</v>
      </c>
      <c r="IU9" s="11">
        <v>3808</v>
      </c>
      <c r="IV9" s="11">
        <v>3375</v>
      </c>
    </row>
    <row r="10" spans="1:256" x14ac:dyDescent="0.2">
      <c r="BO10" s="25"/>
      <c r="GX10" s="1"/>
      <c r="GY10" s="1"/>
      <c r="GZ10" s="1"/>
    </row>
    <row r="11" spans="1:256" s="20" customFormat="1" x14ac:dyDescent="0.2">
      <c r="A11" s="24" t="s">
        <v>8</v>
      </c>
      <c r="BO11" s="25"/>
      <c r="GS11" s="1"/>
      <c r="GT11" s="1"/>
      <c r="GX11" s="1"/>
      <c r="GY11" s="1"/>
      <c r="GZ11" s="1"/>
      <c r="HB11"/>
      <c r="HC11"/>
      <c r="HD11"/>
      <c r="HE11"/>
    </row>
    <row r="12" spans="1:256" s="20" customFormat="1" x14ac:dyDescent="0.2">
      <c r="A12" s="24" t="s">
        <v>9</v>
      </c>
      <c r="BO12" s="25"/>
      <c r="HB12"/>
      <c r="HC12"/>
      <c r="HD12"/>
      <c r="HE12"/>
    </row>
    <row r="13" spans="1:256" s="20" customFormat="1" ht="11.25" x14ac:dyDescent="0.2">
      <c r="A13" s="24" t="s">
        <v>10</v>
      </c>
      <c r="BO13" s="26"/>
    </row>
    <row r="14" spans="1:256" s="20" customFormat="1" x14ac:dyDescent="0.2">
      <c r="A14" s="24" t="s">
        <v>11</v>
      </c>
      <c r="BO14" s="27"/>
      <c r="IS14"/>
      <c r="IT14"/>
      <c r="IU14"/>
      <c r="IV14"/>
    </row>
    <row r="15" spans="1:256" s="20" customFormat="1" ht="11.25" x14ac:dyDescent="0.2">
      <c r="A15" s="24" t="s">
        <v>12</v>
      </c>
    </row>
    <row r="16" spans="1:256" x14ac:dyDescent="0.2">
      <c r="GC16" s="20"/>
      <c r="GD16" s="20"/>
      <c r="GE16" s="20"/>
      <c r="GF16" s="20"/>
      <c r="GG16" s="20"/>
    </row>
    <row r="17" spans="1:189" x14ac:dyDescent="0.2">
      <c r="A17" s="18" t="s">
        <v>4</v>
      </c>
      <c r="GC17" s="20"/>
      <c r="GD17" s="20"/>
      <c r="GE17" s="20"/>
      <c r="GF17" s="20"/>
      <c r="GG17" s="20"/>
    </row>
    <row r="18" spans="1:189" x14ac:dyDescent="0.2">
      <c r="A18" s="19" t="s">
        <v>6</v>
      </c>
      <c r="GC18" s="20"/>
      <c r="GD18" s="20"/>
      <c r="GE18" s="20"/>
      <c r="GF18" s="20"/>
      <c r="GG18" s="20"/>
    </row>
    <row r="19" spans="1:189" x14ac:dyDescent="0.2">
      <c r="GC19" s="20"/>
      <c r="GD19" s="20"/>
      <c r="GE19" s="20"/>
      <c r="GF19" s="20"/>
      <c r="GG19" s="20"/>
    </row>
    <row r="20" spans="1:189" x14ac:dyDescent="0.2">
      <c r="GC20" s="20"/>
      <c r="GD20" s="20"/>
      <c r="GE20" s="20"/>
      <c r="GF20" s="20"/>
      <c r="GG20" s="20"/>
    </row>
    <row r="21" spans="1:189" x14ac:dyDescent="0.2">
      <c r="GC21" s="20"/>
      <c r="GD21" s="20"/>
      <c r="GE21" s="20"/>
      <c r="GF21" s="20"/>
      <c r="GG21" s="20"/>
    </row>
    <row r="22" spans="1:189" x14ac:dyDescent="0.2">
      <c r="GC22" s="20"/>
      <c r="GD22" s="20"/>
      <c r="GE22" s="20"/>
      <c r="GF22" s="20"/>
      <c r="GG22" s="20"/>
    </row>
    <row r="23" spans="1:189" x14ac:dyDescent="0.2">
      <c r="GC23" s="20"/>
      <c r="GD23" s="20"/>
      <c r="GE23" s="20"/>
      <c r="GF23" s="20"/>
      <c r="GG23" s="20"/>
    </row>
    <row r="24" spans="1:189" x14ac:dyDescent="0.2">
      <c r="GC24" s="20"/>
      <c r="GD24" s="20"/>
      <c r="GE24" s="20"/>
      <c r="GF24" s="2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&amp;L&amp;"Arial,Έντονα"ΤΡΑΠΕΖΑ ΤΗΣ ΕΛΛΑΔΟΣ
ΔΙΕΥΘΥΝΣΗ ΣΤΑΤΙΣΤΙΚΗΣ&amp;"Arial,Κανονικά"
ΤΟΜΕΑΣ ΣΤΑΤΙΣΤΙΚΗΣ ΙΣΟΖΥΓΙΟΥ ΠΛΗΡΩΜΩΝ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  <RoutingEnabled xmlns="http://schemas.microsoft.com/sharepoint/v3">true</RoutingEnabled>
    <AlternateText xmlns="a029a951-197a-4454-90a0-4e8ba8bb2239" xsi:nil="true"/>
    <TitleEn xmlns="a029a951-197a-4454-90a0-4e8ba8bb2239" xsi:nil="true"/>
    <CEID xmlns="a029a951-197a-4454-90a0-4e8ba8bb2239">999e6b6d-6b83-48a9-b9d1-f092105f9d4e</CEID>
    <Image xmlns="a029a951-197a-4454-90a0-4e8ba8bb2239">
      <Url xsi:nil="true"/>
      <Description xsi:nil="true"/>
    </Image>
    <ContentDate xmlns="a029a951-197a-4454-90a0-4e8ba8bb2239">2009-03-22T20:00:00+00:00</ContentDate>
    <ItemOrder xmlns="a029a951-197a-4454-90a0-4e8ba8bb2239" xsi:nil="true"/>
    <LanguageRef xmlns="a029a951-197a-4454-90a0-4e8ba8bb2239">
      <Value>1</Value>
    </LanguageRef>
    <ShowInContentGroups xmlns="a029a951-197a-4454-90a0-4e8ba8bb2239">
      <Value>312</Value>
    </ShowInContentGroups>
    <DisplayTitle xmlns="8e878111-5d44-4ac0-8d7d-001e9b3d0fd0">Μηνιαία στοιχεία υπολοίπων συναλλαγματικών διαθεσίμων</DisplayTitle>
    <Topic xmlns="8e878111-5d44-4ac0-8d7d-001e9b3d0fd0">78</Topic>
    <OrganizationalUnit xmlns="8e878111-5d44-4ac0-8d7d-001e9b3d0fd0">32</OrganizationalUnit>
    <ParentEntity xmlns="8e878111-5d44-4ac0-8d7d-001e9b3d0fd0" xsi:nil="true"/>
    <Source xmlns="8e878111-5d44-4ac0-8d7d-001e9b3d0fd0">RelatedDocumentsStatisticsDept</Source>
    <RelatedEntity xmlns="8e878111-5d44-4ac0-8d7d-001e9b3d0fd0" xsi:nil="true"/>
    <TitleBackup xmlns="8e878111-5d44-4ac0-8d7d-001e9b3d0fd0" xsi:nil="true"/>
    <AModifiedBy xmlns="a029a951-197a-4454-90a0-4e8ba8bb2239">System Account</AModifiedBy>
    <AModified xmlns="a029a951-197a-4454-90a0-4e8ba8bb2239">2025-04-07T13:12:37+00:00</AModified>
    <AID xmlns="a029a951-197a-4454-90a0-4e8ba8bb2239">33370</AID>
    <ACreated xmlns="a029a951-197a-4454-90a0-4e8ba8bb2239">2025-04-07T09:51:22+00:00</ACreated>
    <ACreatedBy xmlns="a029a951-197a-4454-90a0-4e8ba8bb2239">Kosmas Dimitris</ACreatedBy>
    <AVersion xmlns="a029a951-197a-4454-90a0-4e8ba8bb2239">2.0</AVersion>
  </documentManagement>
</p:properties>
</file>

<file path=customXml/itemProps1.xml><?xml version="1.0" encoding="utf-8"?>
<ds:datastoreItem xmlns:ds="http://schemas.openxmlformats.org/officeDocument/2006/customXml" ds:itemID="{F568753C-E476-462C-ABC3-EDA5F0E2265A}"/>
</file>

<file path=customXml/itemProps2.xml><?xml version="1.0" encoding="utf-8"?>
<ds:datastoreItem xmlns:ds="http://schemas.openxmlformats.org/officeDocument/2006/customXml" ds:itemID="{37D76E90-856F-44E8-9E30-B95611EF39C4}"/>
</file>

<file path=customXml/itemProps3.xml><?xml version="1.0" encoding="utf-8"?>
<ds:datastoreItem xmlns:ds="http://schemas.openxmlformats.org/officeDocument/2006/customXml" ds:itemID="{F205854D-17DA-4DCC-8A02-E89269DF44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</vt:lpstr>
      <vt:lpstr>gr!Print_Titles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Συναλλαγματικά_διαθέσιμα_Μηνιαία_στοιχεία</dc:title>
  <dc:creator>Administrator</dc:creator>
  <dc:description>Bog-Document-Stat</dc:description>
  <cp:lastModifiedBy>Kosmas Dimitris</cp:lastModifiedBy>
  <cp:lastPrinted>2009-12-02T06:44:38Z</cp:lastPrinted>
  <dcterms:created xsi:type="dcterms:W3CDTF">2008-11-05T12:59:35Z</dcterms:created>
  <dcterms:modified xsi:type="dcterms:W3CDTF">2025-04-07T07:09:53Z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atologia">
    <vt:lpwstr>28</vt:lpwstr>
  </property>
  <property fmtid="{D5CDD505-2E9C-101B-9397-08002B2CF9AE}" pid="3" name="ContentDate">
    <vt:lpwstr>2009-03-23T00:00:00Z</vt:lpwstr>
  </property>
  <property fmtid="{D5CDD505-2E9C-101B-9397-08002B2CF9AE}" pid="4" name="Γλώσσα">
    <vt:lpwstr>Ελληνικά</vt:lpwstr>
  </property>
  <property fmtid="{D5CDD505-2E9C-101B-9397-08002B2CF9AE}" pid="5" name="ContentType">
    <vt:lpwstr>BoG-BasicDocument</vt:lpwstr>
  </property>
  <property fmtid="{D5CDD505-2E9C-101B-9397-08002B2CF9AE}" pid="6" name="BoG-Υ.Μ.">
    <vt:lpwstr>8</vt:lpwstr>
  </property>
  <property fmtid="{D5CDD505-2E9C-101B-9397-08002B2CF9AE}" pid="7" name="ContentTypeId">
    <vt:lpwstr>0x010100C99F32645853284EB835B50D610223A1010100A120E579C51EAB44A46ECBD0880E5BC6</vt:lpwstr>
  </property>
  <property fmtid="{D5CDD505-2E9C-101B-9397-08002B2CF9AE}" pid="9" name="xd_ProgID">
    <vt:lpwstr/>
  </property>
  <property fmtid="{D5CDD505-2E9C-101B-9397-08002B2CF9AE}" pid="10" name="_SharedFileIndex">
    <vt:lpwstr/>
  </property>
  <property fmtid="{D5CDD505-2E9C-101B-9397-08002B2CF9AE}" pid="11" name="_SourceUrl">
    <vt:lpwstr/>
  </property>
  <property fmtid="{D5CDD505-2E9C-101B-9397-08002B2CF9AE}" pid="12" name="TemplateUrl">
    <vt:lpwstr/>
  </property>
</Properties>
</file>